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yH\Desktop\"/>
    </mc:Choice>
  </mc:AlternateContent>
  <bookViews>
    <workbookView xWindow="0" yWindow="0" windowWidth="24000" windowHeight="8925"/>
  </bookViews>
  <sheets>
    <sheet name="גיליון1" sheetId="1" r:id="rId1"/>
    <sheet name="גיליון2" sheetId="2" state="hidden" r:id="rId2"/>
  </sheets>
  <definedNames>
    <definedName name="_xlnm.Print_Area" localSheetId="0">גיליון1!$E$4:$J$42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<sst xmlns="http://schemas.openxmlformats.org/spreadsheetml/2006/main" count="117" uniqueCount="94">
  <si>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</si>
  <si>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</si>
  <si>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</si>
  <si>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</si>
  <si>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</si>
  <si>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</si>
  <si>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</si>
  <si>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</si>
  <si>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</si>
  <si>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</si>
  <si>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</si>
  <si>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</si>
  <si>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</si>
  <si>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</si>
  <si>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</si>
  <si>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</si>
  <si>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</si>
  <si>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</si>
  <si>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</si>
  <si>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</si>
  <si>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</si>
  <si>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</si>
  <si>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</si>
  <si>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</si>
  <si>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</si>
  <si>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</si>
  <si>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</si>
  <si>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</si>
  <si>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</si>
  <si>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</si>
  <si>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</si>
  <si>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</si>
  <si>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</si>
  <si>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</si>
  <si>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</si>
  <si>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</si>
  <si>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</si>
  <si>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</si>
  <si>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</si>
  <si>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</si>
  <si>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</si>
  <si>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</si>
  <si>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</si>
  <si>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</si>
  <si>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</si>
  <si>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</si>
  <si>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</si>
  <si>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</si>
  <si>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</si>
  <si>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</si>
  <si>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</si>
  <si>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</si>
  <si>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</si>
  <si>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</si>
  <si>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</si>
  <si>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</si>
  <si>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</si>
  <si>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</si>
  <si>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</si>
  <si>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</si>
  <si>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</si>
  <si>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</si>
  <si>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</si>
  <si>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</si>
  <si>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</si>
  <si>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אינפיניטי חיסכון לילד כהלכה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</si>
  <si>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</si>
  <si>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</si>
  <si>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</si>
  <si>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</si>
  <si>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</si>
  <si>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</si>
  <si>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</si>
  <si>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</si>
  <si>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</si>
  <si>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</si>
  <si>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</si>
  <si>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</si>
  <si>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</si>
  <si>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</si>
  <si>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</si>
  <si>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</si>
  <si>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</si>
  <si>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</si>
  <si>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</si>
  <si>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</si>
  <si>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</si>
  <si>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</si>
  <si>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</si>
  <si>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תשואה מצטברת שנת 2022</t>
  </si>
  <si>
    <t>הנדון: דו"ח חודשי של הנהלת הגוף המוסדי ספטמבר 2022</t>
  </si>
  <si>
    <t>תשואה לחודש ספטמבר 2022</t>
  </si>
  <si>
    <t>סך נכסים ליום  29/09/2022 בש"ח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</si>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</sst>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5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readingOrder="2"/>
    </xf>
    <xf numFmtId="10" fontId="4" fillId="0" borderId="4" xfId="0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  <xf numFmtId="3" fontId="4" fillId="0" borderId="4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0" fillId="0" borderId="0" xfId="0" applyNumberFormat="1" applyFill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Fill="1"/>
    <xf numFmtId="0" fontId="4" fillId="0" borderId="4" xfId="0" applyFont="1" applyFill="1" applyBorder="1" applyAlignment="1">
      <alignment horizontal="center" vertical="top" wrapText="1" readingOrder="1"/>
    </xf>
    <xf numFmtId="2" fontId="2" fillId="0" borderId="0" xfId="0" applyNumberFormat="1" applyFont="1" applyFill="1"/>
    <xf numFmtId="3" fontId="4" fillId="0" borderId="0" xfId="0" applyNumberFormat="1" applyFont="1" applyFill="1" applyBorder="1" applyAlignment="1">
      <alignment horizontal="center" readingOrder="2"/>
    </xf>
    <xf numFmtId="0" fontId="4" fillId="0" borderId="4" xfId="0" applyFont="1" applyBorder="1"/>
    <xf numFmtId="10" fontId="4" fillId="0" borderId="4" xfId="0" applyNumberFormat="1" applyFont="1" applyBorder="1" applyAlignment="1">
      <alignment horizontal="center" readingOrder="2"/>
    </xf>
    <xf numFmtId="3" fontId="6" fillId="0" borderId="4" xfId="0" applyNumberFormat="1" applyFont="1" applyFill="1" applyBorder="1" applyAlignment="1">
      <alignment horizontal="center"/>
    </xf>
    <xf numFmtId="0" fontId="8" fillId="0" borderId="0" xfId="0" applyFont="1" applyAlignment="1">
      <alignment vertical="top" readingOrder="2"/>
    </xf>
    <xf numFmtId="3" fontId="0" fillId="0" borderId="0" xfId="0" applyNumberFormat="1" applyBorder="1"/>
    <xf numFmtId="164" fontId="9" fillId="0" borderId="0" xfId="1" applyNumberFormat="1" applyFont="1" applyBorder="1"/>
    <xf numFmtId="164" fontId="0" fillId="0" borderId="0" xfId="0" applyNumberForma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readingOrder="2"/>
    </xf>
    <xf numFmtId="165" fontId="11" fillId="0" borderId="0" xfId="0" applyNumberFormat="1" applyFont="1"/>
    <xf numFmtId="0" fontId="12" fillId="0" borderId="4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Continuous" wrapText="1"/>
    </xf>
    <xf numFmtId="0" fontId="13" fillId="0" borderId="7" xfId="0" applyFont="1" applyBorder="1" applyAlignment="1">
      <alignment wrapText="1"/>
    </xf>
    <xf numFmtId="0" fontId="9" fillId="0" borderId="4" xfId="0" applyFont="1" applyBorder="1"/>
    <xf numFmtId="0" fontId="10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4" fillId="0" borderId="4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right"/>
    </xf>
    <xf numFmtId="10" fontId="9" fillId="0" borderId="12" xfId="2" applyNumberFormat="1" applyFont="1" applyBorder="1" applyAlignment="1">
      <alignment horizontal="center"/>
    </xf>
    <xf numFmtId="164" fontId="9" fillId="0" borderId="13" xfId="1" applyNumberFormat="1" applyFont="1" applyBorder="1"/>
    <xf numFmtId="0" fontId="0" fillId="0" borderId="14" xfId="0" applyFont="1" applyBorder="1" applyAlignment="1">
      <alignment horizontal="right"/>
    </xf>
    <xf numFmtId="0" fontId="9" fillId="0" borderId="3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right"/>
      <protection locked="0"/>
    </xf>
    <xf numFmtId="0" fontId="10" fillId="0" borderId="15" xfId="0" applyFont="1" applyBorder="1"/>
    <xf numFmtId="10" fontId="10" fillId="0" borderId="16" xfId="2" applyNumberFormat="1" applyFont="1" applyBorder="1" applyAlignment="1">
      <alignment horizontal="center"/>
    </xf>
    <xf numFmtId="10" fontId="10" fillId="0" borderId="17" xfId="2" applyNumberFormat="1" applyFont="1" applyBorder="1" applyAlignment="1">
      <alignment horizontal="center"/>
    </xf>
    <xf numFmtId="164" fontId="10" fillId="0" borderId="16" xfId="0" applyNumberFormat="1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readingOrder="2"/>
    </xf>
    <xf numFmtId="10" fontId="4" fillId="0" borderId="4" xfId="2" applyNumberFormat="1" applyFont="1" applyFill="1" applyBorder="1" applyAlignment="1">
      <alignment horizontal="center" readingOrder="2"/>
    </xf>
    <xf numFmtId="4" fontId="2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P45"/>
  <sheetViews>
    <sheetView rightToLeft="1" tabSelected="1" zoomScaleNormal="100" workbookViewId="0">
      <selection activeCell="G27" sqref="G27"/>
    </sheetView>
  </sheetViews>
  <sheetFormatPr defaultRowHeight="14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18.75" style="1" bestFit="1" customWidth="1"/>
    <col min="7" max="7" width="20.125" style="2" bestFit="1" customWidth="1"/>
    <col min="8" max="8" width="23.625" style="1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>
      <c r="C4" s="55" t="s">
        <v>90</v>
      </c>
      <c r="D4" s="55"/>
      <c r="E4" s="55"/>
      <c r="F4" s="55"/>
      <c r="G4" s="55"/>
      <c r="H4" s="55"/>
    </row>
    <row r="5" spans="2:11">
      <c r="I5"/>
    </row>
    <row r="6" spans="2:11">
      <c r="C6" s="3" t="s">
        <v>0</v>
      </c>
      <c r="D6" s="4" t="s">
        <v>1</v>
      </c>
      <c r="E6" s="5" t="s">
        <v>2</v>
      </c>
      <c r="F6" s="6" t="s">
        <v>89</v>
      </c>
      <c r="G6" s="7" t="s">
        <v>91</v>
      </c>
      <c r="H6" s="8" t="s">
        <v>92</v>
      </c>
    </row>
    <row r="7" spans="2:11">
      <c r="C7" s="3">
        <v>7232</v>
      </c>
      <c r="D7" s="9" t="s">
        <v>3</v>
      </c>
      <c r="E7" s="10" t="s">
        <v>4</v>
      </c>
      <c r="F7" s="11">
        <v>-9.3011999999999997E-2</v>
      </c>
      <c r="G7" s="57">
        <v>-4.87E-2</v>
      </c>
      <c r="H7" s="12">
        <v>53265435.170000002</v>
      </c>
      <c r="J7" s="13">
        <v>36067317.969999999</v>
      </c>
      <c r="K7" s="1" t="s">
        <v>5</v>
      </c>
    </row>
    <row r="8" spans="2:11" s="2" customFormat="1">
      <c r="B8" s="21"/>
      <c r="C8" s="15">
        <v>1085</v>
      </c>
      <c r="D8" s="16" t="s">
        <v>6</v>
      </c>
      <c r="E8" s="10" t="s">
        <v>7</v>
      </c>
      <c r="F8" s="11">
        <v>-8.3199999999999996E-2</v>
      </c>
      <c r="G8" s="57">
        <v>-8.14E-2</v>
      </c>
      <c r="H8" s="12">
        <v>74022457.939999998</v>
      </c>
    </row>
    <row r="9" spans="2:11" s="2" customFormat="1">
      <c r="B9" s="21"/>
      <c r="C9" s="15">
        <v>1079</v>
      </c>
      <c r="D9" s="16" t="s">
        <v>8</v>
      </c>
      <c r="E9" s="10" t="s">
        <v>9</v>
      </c>
      <c r="F9" s="11">
        <v>-8.5400000000000004E-2</v>
      </c>
      <c r="G9" s="57">
        <v>-8.2000000000000003E-2</v>
      </c>
      <c r="H9" s="12">
        <v>62922768.969999999</v>
      </c>
    </row>
    <row r="10" spans="2:11" s="2" customFormat="1">
      <c r="C10" s="15">
        <v>1211</v>
      </c>
      <c r="D10" s="16" t="s">
        <v>10</v>
      </c>
      <c r="E10" s="10" t="s">
        <v>11</v>
      </c>
      <c r="F10" s="11">
        <v>-8.77E-2</v>
      </c>
      <c r="G10" s="57">
        <v>-7.6600000000000001E-2</v>
      </c>
      <c r="H10" s="12">
        <v>2688661.21</v>
      </c>
    </row>
    <row r="11" spans="2:11" s="2" customFormat="1">
      <c r="C11" s="15">
        <v>1537</v>
      </c>
      <c r="D11" s="16" t="s">
        <v>12</v>
      </c>
      <c r="E11" s="14" t="s">
        <v>13</v>
      </c>
      <c r="F11" s="11">
        <v>-0.1396</v>
      </c>
      <c r="G11" s="57">
        <v>-3.1800000000000002E-2</v>
      </c>
      <c r="H11" s="12">
        <v>69623656.560000002</v>
      </c>
    </row>
    <row r="12" spans="2:11" s="2" customFormat="1">
      <c r="C12" s="15">
        <v>1536</v>
      </c>
      <c r="D12" s="16" t="s">
        <v>14</v>
      </c>
      <c r="E12" s="10" t="s">
        <v>15</v>
      </c>
      <c r="F12" s="11">
        <v>-0.1414</v>
      </c>
      <c r="G12" s="57">
        <v>-3.1899999999999998E-2</v>
      </c>
      <c r="H12" s="12">
        <v>56668454.530000001</v>
      </c>
    </row>
    <row r="13" spans="2:11" s="2" customFormat="1">
      <c r="C13" s="15">
        <v>1084</v>
      </c>
      <c r="D13" s="16" t="s">
        <v>16</v>
      </c>
      <c r="E13" s="10" t="s">
        <v>17</v>
      </c>
      <c r="F13" s="11">
        <v>-5.8099999999999999E-2</v>
      </c>
      <c r="G13" s="57">
        <v>-1.8599999999999998E-2</v>
      </c>
      <c r="H13" s="12">
        <v>165819510.91999999</v>
      </c>
    </row>
    <row r="14" spans="2:11" s="2" customFormat="1">
      <c r="C14" s="15">
        <v>1078</v>
      </c>
      <c r="D14" s="16" t="s">
        <v>18</v>
      </c>
      <c r="E14" s="10" t="s">
        <v>19</v>
      </c>
      <c r="F14" s="11">
        <v>-5.2699999999999997E-2</v>
      </c>
      <c r="G14" s="57">
        <v>-1.7500000000000002E-2</v>
      </c>
      <c r="H14" s="12">
        <v>141016330.41</v>
      </c>
    </row>
    <row r="15" spans="2:11" s="2" customFormat="1">
      <c r="C15" s="15">
        <v>1095</v>
      </c>
      <c r="D15" s="16" t="s">
        <v>20</v>
      </c>
      <c r="E15" s="10" t="s">
        <v>21</v>
      </c>
      <c r="F15" s="11">
        <v>-6.1199999999999997E-2</v>
      </c>
      <c r="G15" s="57">
        <v>-1.9300000000000001E-2</v>
      </c>
      <c r="H15" s="12">
        <v>14343218.67</v>
      </c>
    </row>
    <row r="16" spans="2:11" s="2" customFormat="1">
      <c r="B16" s="21"/>
      <c r="C16" s="15">
        <v>1210</v>
      </c>
      <c r="D16" s="16" t="s">
        <v>22</v>
      </c>
      <c r="E16" s="10" t="s">
        <v>23</v>
      </c>
      <c r="F16" s="11">
        <v>-5.1200000000000002E-2</v>
      </c>
      <c r="G16" s="57">
        <v>-1.2E-2</v>
      </c>
      <c r="H16" s="12">
        <v>31490431.949999999</v>
      </c>
    </row>
    <row r="17" spans="2:16" s="2" customFormat="1">
      <c r="B17" s="21"/>
      <c r="C17" s="15">
        <v>1209</v>
      </c>
      <c r="D17" s="16" t="s">
        <v>24</v>
      </c>
      <c r="E17" s="10" t="s">
        <v>25</v>
      </c>
      <c r="F17" s="11">
        <v>-5.3800000000000001E-2</v>
      </c>
      <c r="G17" s="57">
        <v>-1.2E-2</v>
      </c>
      <c r="H17" s="12">
        <v>25563580.239999998</v>
      </c>
    </row>
    <row r="18" spans="2:16" s="2" customFormat="1">
      <c r="C18" s="15">
        <v>2113</v>
      </c>
      <c r="D18" s="16" t="s">
        <v>26</v>
      </c>
      <c r="E18" s="14" t="s">
        <v>27</v>
      </c>
      <c r="F18" s="11" t="s">
        <v>93</v>
      </c>
      <c r="G18" s="57" t="s">
        <v>93</v>
      </c>
      <c r="H18" s="12" t="s">
        <v>93</v>
      </c>
      <c r="I18" s="17" t="s">
        <v>28</v>
      </c>
    </row>
    <row r="19" spans="2:16" s="2" customFormat="1">
      <c r="C19" s="15">
        <v>2114</v>
      </c>
      <c r="D19" s="16" t="s">
        <v>29</v>
      </c>
      <c r="E19" s="14" t="s">
        <v>30</v>
      </c>
      <c r="F19" s="11" t="s">
        <v>93</v>
      </c>
      <c r="G19" s="57" t="s">
        <v>93</v>
      </c>
      <c r="H19" s="12" t="s">
        <v>93</v>
      </c>
      <c r="I19" s="12">
        <v>288044</v>
      </c>
      <c r="J19" s="2">
        <v>0</v>
      </c>
      <c r="K19" s="2">
        <v>4433</v>
      </c>
      <c r="L19" s="12">
        <v>197766</v>
      </c>
    </row>
    <row r="20" spans="2:16" s="2" customFormat="1">
      <c r="C20" s="15">
        <v>2252</v>
      </c>
      <c r="D20" s="20" t="s">
        <v>31</v>
      </c>
      <c r="E20" s="10" t="s">
        <v>32</v>
      </c>
      <c r="F20" s="11">
        <v>-6.0400000000000002E-2</v>
      </c>
      <c r="G20" s="57">
        <v>-2.35E-2</v>
      </c>
      <c r="H20" s="12">
        <v>8967426.0199999996</v>
      </c>
      <c r="I20" s="12">
        <v>1015808</v>
      </c>
    </row>
    <row r="21" spans="2:16" s="2" customFormat="1">
      <c r="B21" s="21"/>
      <c r="C21" s="15">
        <v>2254</v>
      </c>
      <c r="D21" s="20" t="s">
        <v>33</v>
      </c>
      <c r="E21" s="10" t="s">
        <v>34</v>
      </c>
      <c r="F21" s="11">
        <v>-9.6100000000000005E-2</v>
      </c>
      <c r="G21" s="57">
        <v>-5.0900000000000001E-2</v>
      </c>
      <c r="H21" s="12">
        <v>5799796.0499999998</v>
      </c>
      <c r="I21" s="19">
        <v>1303852</v>
      </c>
    </row>
    <row r="22" spans="2:16" s="2" customFormat="1">
      <c r="C22" s="15">
        <v>7233</v>
      </c>
      <c r="D22" s="20" t="s">
        <v>31</v>
      </c>
      <c r="E22" s="10" t="s">
        <v>35</v>
      </c>
      <c r="F22" s="11">
        <v>-8.1000000000000003E-2</v>
      </c>
      <c r="G22" s="57">
        <v>-3.6499999999999998E-2</v>
      </c>
      <c r="H22" s="12">
        <v>28806356.640000001</v>
      </c>
    </row>
    <row r="23" spans="2:16" s="2" customFormat="1">
      <c r="B23" s="21"/>
      <c r="C23" s="15">
        <v>7231</v>
      </c>
      <c r="D23" s="20" t="s">
        <v>33</v>
      </c>
      <c r="E23" s="10" t="s">
        <v>36</v>
      </c>
      <c r="F23" s="11">
        <v>-0.1011</v>
      </c>
      <c r="G23" s="57">
        <v>-4.9599999999999998E-2</v>
      </c>
      <c r="H23" s="12">
        <v>16604731.199999999</v>
      </c>
      <c r="I23" s="2" t="s">
        <v>37</v>
      </c>
    </row>
    <row r="24" spans="2:16" s="2" customFormat="1">
      <c r="C24" s="15">
        <v>9638</v>
      </c>
      <c r="D24" s="20" t="s">
        <v>38</v>
      </c>
      <c r="E24" s="10" t="s">
        <v>39</v>
      </c>
      <c r="F24" s="11">
        <v>-9.0399999999999994E-2</v>
      </c>
      <c r="G24" s="57">
        <v>-4.9299999999999997E-2</v>
      </c>
      <c r="H24" s="12">
        <v>45325812.07</v>
      </c>
      <c r="I24" s="2">
        <v>30147</v>
      </c>
    </row>
    <row r="25" spans="2:16" s="2" customFormat="1">
      <c r="C25" s="15">
        <v>9639</v>
      </c>
      <c r="D25" s="20" t="s">
        <v>40</v>
      </c>
      <c r="E25" s="10" t="s">
        <v>41</v>
      </c>
      <c r="F25" s="11">
        <v>-7.2300000000000003E-2</v>
      </c>
      <c r="G25" s="57">
        <v>-2.3400000000000001E-2</v>
      </c>
      <c r="H25" s="12">
        <v>37394565.079999998</v>
      </c>
      <c r="I25" s="2">
        <v>30148</v>
      </c>
      <c r="N25" s="19"/>
    </row>
    <row r="26" spans="2:16" s="2" customFormat="1">
      <c r="C26" s="15">
        <v>11407</v>
      </c>
      <c r="D26" s="20" t="s">
        <v>42</v>
      </c>
      <c r="E26" s="10" t="s">
        <v>43</v>
      </c>
      <c r="F26" s="11">
        <v>-0.1179</v>
      </c>
      <c r="G26" s="57">
        <v>-6.6600000000000006E-2</v>
      </c>
      <c r="H26" s="12">
        <v>48507353.799999997</v>
      </c>
      <c r="I26" s="2" t="s">
        <v>44</v>
      </c>
    </row>
    <row r="27" spans="2:16" s="2" customFormat="1">
      <c r="C27" s="15">
        <v>11374</v>
      </c>
      <c r="D27" s="20" t="s">
        <v>45</v>
      </c>
      <c r="E27" s="7" t="s">
        <v>46</v>
      </c>
      <c r="F27" s="11">
        <v>-8.4500000000000006E-2</v>
      </c>
      <c r="G27" s="57">
        <v>-3.4500000000000003E-2</v>
      </c>
      <c r="H27" s="12">
        <v>310517403.82999998</v>
      </c>
      <c r="I27" s="2">
        <v>30146</v>
      </c>
    </row>
    <row r="28" spans="2:16" s="2" customFormat="1">
      <c r="C28" s="15">
        <v>11372</v>
      </c>
      <c r="D28" s="20" t="s">
        <v>47</v>
      </c>
      <c r="E28" s="7" t="s">
        <v>48</v>
      </c>
      <c r="F28" s="11">
        <v>-9.9400000000000002E-2</v>
      </c>
      <c r="G28" s="57">
        <v>-4.9000000000000002E-2</v>
      </c>
      <c r="H28" s="12">
        <v>9448213.2400000002</v>
      </c>
    </row>
    <row r="29" spans="2:16" s="2" customFormat="1">
      <c r="C29" s="15">
        <v>11373</v>
      </c>
      <c r="D29" s="20" t="s">
        <v>49</v>
      </c>
      <c r="E29" s="7" t="s">
        <v>50</v>
      </c>
      <c r="F29" s="11">
        <v>-0.13389999999999999</v>
      </c>
      <c r="G29" s="57">
        <v>-5.9799999999999999E-2</v>
      </c>
      <c r="H29" s="12">
        <v>23361279.940000001</v>
      </c>
      <c r="N29" s="19"/>
      <c r="P29" s="19"/>
    </row>
    <row r="30" spans="2:16" s="2" customFormat="1">
      <c r="C30" s="15">
        <v>11914</v>
      </c>
      <c r="D30" s="20" t="s">
        <v>51</v>
      </c>
      <c r="E30" s="10" t="s">
        <v>65</v>
      </c>
      <c r="F30" s="11">
        <v>-0.14149999999999999</v>
      </c>
      <c r="G30" s="57">
        <v>-3.6499999999999998E-2</v>
      </c>
      <c r="H30" s="12">
        <v>25813579.5</v>
      </c>
      <c r="N30" s="19"/>
      <c r="P30" s="19"/>
    </row>
    <row r="31" spans="2:16" s="2" customFormat="1">
      <c r="B31" s="21"/>
      <c r="C31" s="15">
        <v>1539</v>
      </c>
      <c r="D31" s="20" t="s">
        <v>52</v>
      </c>
      <c r="E31" s="10" t="s">
        <v>53</v>
      </c>
      <c r="F31" s="11">
        <v>-8.2900000000000001E-2</v>
      </c>
      <c r="G31" s="57">
        <v>-3.6400000000000002E-2</v>
      </c>
      <c r="H31" s="12">
        <v>178266886.22</v>
      </c>
      <c r="N31" s="19"/>
      <c r="O31" s="19"/>
      <c r="P31" s="58"/>
    </row>
    <row r="32" spans="2:16" s="2" customFormat="1">
      <c r="B32" s="21"/>
      <c r="C32" s="15">
        <v>11957</v>
      </c>
      <c r="D32" s="20" t="s">
        <v>54</v>
      </c>
      <c r="E32" s="10" t="s">
        <v>55</v>
      </c>
      <c r="F32" s="11">
        <v>-7.9600000000000004E-2</v>
      </c>
      <c r="G32" s="57">
        <v>-2.9899999999999999E-2</v>
      </c>
      <c r="H32" s="12">
        <v>31898632.100000001</v>
      </c>
      <c r="I32" s="12"/>
      <c r="N32" s="58"/>
      <c r="O32" s="19"/>
      <c r="P32" s="58"/>
    </row>
    <row r="33" spans="3:16" s="2" customFormat="1">
      <c r="C33" s="15">
        <v>12540</v>
      </c>
      <c r="D33" s="20" t="s">
        <v>56</v>
      </c>
      <c r="E33" s="10" t="s">
        <v>57</v>
      </c>
      <c r="F33" s="11">
        <v>-0.1411</v>
      </c>
      <c r="G33" s="57">
        <v>-3.61E-2</v>
      </c>
      <c r="H33" s="12">
        <v>22742028.170000002</v>
      </c>
      <c r="I33" s="22"/>
    </row>
    <row r="34" spans="3:16" s="2" customFormat="1">
      <c r="C34" s="15">
        <v>13229</v>
      </c>
      <c r="D34" s="20" t="s">
        <v>61</v>
      </c>
      <c r="E34" s="10" t="s">
        <v>62</v>
      </c>
      <c r="F34" s="11">
        <v>-8.7099999999999997E-2</v>
      </c>
      <c r="G34" s="57">
        <v>-4.6399999999999997E-2</v>
      </c>
      <c r="H34" s="12">
        <v>35863105.700000003</v>
      </c>
      <c r="I34" s="22"/>
      <c r="P34" s="19"/>
    </row>
    <row r="35" spans="3:16" s="2" customFormat="1">
      <c r="C35" s="15">
        <v>13228</v>
      </c>
      <c r="D35" s="20" t="s">
        <v>63</v>
      </c>
      <c r="E35" s="10" t="s">
        <v>64</v>
      </c>
      <c r="F35" s="11">
        <v>-0.1273</v>
      </c>
      <c r="G35" s="57">
        <v>-4.9099999999999998E-2</v>
      </c>
      <c r="H35" s="12">
        <v>10342271.369999999</v>
      </c>
      <c r="I35" s="22"/>
    </row>
    <row r="36" spans="3:16">
      <c r="C36" s="23"/>
      <c r="D36" s="23"/>
      <c r="E36" s="24"/>
      <c r="F36" s="11" t="s">
        <v>58</v>
      </c>
      <c r="G36" s="7"/>
      <c r="H36" s="25">
        <f>SUM(H7:H35)</f>
        <v>1537083947.5</v>
      </c>
      <c r="I36" s="18"/>
    </row>
    <row r="37" spans="3:16">
      <c r="H37" s="18"/>
    </row>
    <row r="38" spans="3:16">
      <c r="D38" s="56" t="s">
        <v>59</v>
      </c>
      <c r="E38" s="56"/>
      <c r="F38" s="56"/>
      <c r="G38" s="56"/>
      <c r="H38" s="56"/>
      <c r="I38"/>
    </row>
    <row r="39" spans="3:16" ht="15.75" customHeight="1">
      <c r="D39" s="56" t="s">
        <v>60</v>
      </c>
      <c r="E39" s="56"/>
      <c r="F39" s="56"/>
      <c r="G39" s="56"/>
      <c r="H39" s="56"/>
      <c r="I39" s="26"/>
      <c r="J39" s="26"/>
    </row>
    <row r="40" spans="3:16">
      <c r="I40" s="26"/>
      <c r="J40" s="26"/>
      <c r="N40" s="18"/>
    </row>
    <row r="41" spans="3:16">
      <c r="H41" s="27"/>
    </row>
    <row r="42" spans="3:16">
      <c r="H42" s="27"/>
    </row>
    <row r="43" spans="3:16" ht="15">
      <c r="H43" s="28"/>
    </row>
    <row r="44" spans="3:16">
      <c r="H44" s="29"/>
    </row>
    <row r="45" spans="3:16">
      <c r="H45"/>
    </row>
  </sheetData>
  <mergeCells count="3">
    <mergeCell ref="C4:H4"/>
    <mergeCell ref="D38:H38"/>
    <mergeCell ref="D39:H39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rightToLeft="1" topLeftCell="A7" workbookViewId="0">
      <selection activeCell="D9" sqref="D9"/>
    </sheetView>
  </sheetViews>
  <sheetFormatPr defaultRowHeight="14.25"/>
  <cols>
    <col min="3" max="3" width="38.625" bestFit="1" customWidth="1"/>
    <col min="6" max="6" width="19" customWidth="1"/>
  </cols>
  <sheetData>
    <row r="3" spans="1:6" ht="15">
      <c r="C3" s="30" t="s">
        <v>66</v>
      </c>
    </row>
    <row r="4" spans="1:6" ht="15.75">
      <c r="C4" s="31"/>
    </row>
    <row r="5" spans="1:6" ht="15.75">
      <c r="C5" s="32" t="s">
        <v>67</v>
      </c>
    </row>
    <row r="6" spans="1:6" ht="15.75">
      <c r="C6" s="33"/>
    </row>
    <row r="7" spans="1:6" ht="15">
      <c r="B7" s="30"/>
      <c r="C7" s="30"/>
      <c r="D7" s="30"/>
      <c r="E7" s="30"/>
      <c r="F7" s="30"/>
    </row>
    <row r="8" spans="1:6" ht="15.75">
      <c r="B8" s="30"/>
      <c r="C8" s="30"/>
      <c r="D8" s="34">
        <v>44682</v>
      </c>
      <c r="E8" s="30"/>
      <c r="F8" s="30"/>
    </row>
    <row r="9" spans="1:6" ht="15.75" thickBot="1">
      <c r="B9" s="30"/>
      <c r="C9" s="30"/>
      <c r="D9" s="30"/>
      <c r="E9" s="30"/>
      <c r="F9" s="30"/>
    </row>
    <row r="10" spans="1:6" ht="45">
      <c r="B10" s="35"/>
      <c r="C10" s="36"/>
      <c r="D10" s="37" t="s">
        <v>68</v>
      </c>
      <c r="E10" s="37" t="s">
        <v>69</v>
      </c>
      <c r="F10" s="38"/>
    </row>
    <row r="11" spans="1:6" ht="16.5" thickBot="1">
      <c r="B11" s="39" t="s">
        <v>70</v>
      </c>
      <c r="C11" s="40" t="s">
        <v>71</v>
      </c>
      <c r="D11" s="41" t="s">
        <v>72</v>
      </c>
      <c r="E11" s="41" t="s">
        <v>72</v>
      </c>
      <c r="F11" s="42" t="s">
        <v>73</v>
      </c>
    </row>
    <row r="12" spans="1:6" ht="15">
      <c r="A12">
        <v>1078</v>
      </c>
      <c r="B12" s="43">
        <v>715</v>
      </c>
      <c r="C12" s="44" t="s">
        <v>19</v>
      </c>
      <c r="D12" s="45">
        <v>-1.7293349666269699E-2</v>
      </c>
      <c r="E12" s="45">
        <v>-4.0718902172138027E-2</v>
      </c>
      <c r="F12" s="46">
        <v>142375376.41</v>
      </c>
    </row>
    <row r="13" spans="1:6" ht="15">
      <c r="A13">
        <v>1536</v>
      </c>
      <c r="B13" s="43">
        <v>716</v>
      </c>
      <c r="C13" s="47" t="s">
        <v>74</v>
      </c>
      <c r="D13" s="45">
        <v>-7.9793242986581098E-3</v>
      </c>
      <c r="E13" s="45">
        <v>-7.0995910436647658E-2</v>
      </c>
      <c r="F13" s="46">
        <v>57639221.68</v>
      </c>
    </row>
    <row r="14" spans="1:6" ht="15">
      <c r="A14">
        <v>1079</v>
      </c>
      <c r="B14" s="43">
        <v>717</v>
      </c>
      <c r="C14" s="47" t="s">
        <v>9</v>
      </c>
      <c r="D14" s="45">
        <v>-7.5441596786745196E-2</v>
      </c>
      <c r="E14" s="45">
        <v>-4.6338230421890669E-2</v>
      </c>
      <c r="F14" s="46">
        <v>55163006.57</v>
      </c>
    </row>
    <row r="15" spans="1:6" ht="15">
      <c r="A15">
        <v>7232</v>
      </c>
      <c r="B15" s="43">
        <v>719</v>
      </c>
      <c r="C15" s="47" t="s">
        <v>75</v>
      </c>
      <c r="D15" s="45">
        <v>-3.8101704068823801E-2</v>
      </c>
      <c r="E15" s="45">
        <v>-5.555349800081999E-2</v>
      </c>
      <c r="F15" s="46">
        <v>51758060.700000003</v>
      </c>
    </row>
    <row r="16" spans="1:6" ht="15">
      <c r="A16">
        <v>1209</v>
      </c>
      <c r="B16" s="43">
        <v>720</v>
      </c>
      <c r="C16" s="47" t="s">
        <v>25</v>
      </c>
      <c r="D16" s="45">
        <v>-1.00533573352999E-2</v>
      </c>
      <c r="E16" s="45">
        <v>-3.299825741433926E-2</v>
      </c>
      <c r="F16" s="46">
        <v>27676358.809999999</v>
      </c>
    </row>
    <row r="17" spans="1:6" ht="15">
      <c r="A17">
        <v>7233</v>
      </c>
      <c r="B17" s="43">
        <v>721</v>
      </c>
      <c r="C17" s="47" t="s">
        <v>76</v>
      </c>
      <c r="D17" s="45">
        <v>-3.1711310726815198E-2</v>
      </c>
      <c r="E17" s="45">
        <v>-5.1750517075802138E-2</v>
      </c>
      <c r="F17" s="46">
        <v>24557939</v>
      </c>
    </row>
    <row r="18" spans="1:6" ht="15">
      <c r="A18">
        <v>7231</v>
      </c>
      <c r="B18" s="43">
        <v>723</v>
      </c>
      <c r="C18" s="47" t="s">
        <v>77</v>
      </c>
      <c r="D18" s="45">
        <v>-3.8843379020816401E-2</v>
      </c>
      <c r="E18" s="45">
        <v>-6.4206547386698176E-2</v>
      </c>
      <c r="F18" s="46">
        <v>15285600.890000001</v>
      </c>
    </row>
    <row r="19" spans="1:6" ht="15">
      <c r="A19">
        <v>1084</v>
      </c>
      <c r="B19" s="43">
        <v>725</v>
      </c>
      <c r="C19" s="47" t="s">
        <v>17</v>
      </c>
      <c r="D19" s="45">
        <v>-1.86969969723614E-2</v>
      </c>
      <c r="E19" s="45">
        <v>-4.1398530464826444E-2</v>
      </c>
      <c r="F19" s="46">
        <v>172941141.74000001</v>
      </c>
    </row>
    <row r="20" spans="1:6" ht="15">
      <c r="A20">
        <v>1537</v>
      </c>
      <c r="B20" s="43">
        <v>727</v>
      </c>
      <c r="C20" s="47" t="s">
        <v>78</v>
      </c>
      <c r="D20" s="45">
        <v>-8.61526428218495E-3</v>
      </c>
      <c r="E20" s="45">
        <v>-7.0517047503032226E-2</v>
      </c>
      <c r="F20" s="46">
        <v>70877899.969999999</v>
      </c>
    </row>
    <row r="21" spans="1:6" ht="15">
      <c r="A21">
        <v>1085</v>
      </c>
      <c r="B21" s="43">
        <v>728</v>
      </c>
      <c r="C21" s="47" t="s">
        <v>7</v>
      </c>
      <c r="D21" s="45">
        <v>-7.4807716536716196E-2</v>
      </c>
      <c r="E21" s="45">
        <v>-4.5958794166635508E-2</v>
      </c>
      <c r="F21" s="46">
        <v>62326998.07</v>
      </c>
    </row>
    <row r="22" spans="1:6" ht="15">
      <c r="A22">
        <v>1210</v>
      </c>
      <c r="B22" s="43">
        <v>730</v>
      </c>
      <c r="C22" s="47" t="s">
        <v>23</v>
      </c>
      <c r="D22" s="45">
        <v>-9.9254571771459892E-3</v>
      </c>
      <c r="E22" s="45">
        <v>-3.1645474912713745E-2</v>
      </c>
      <c r="F22" s="46">
        <v>32660174.82</v>
      </c>
    </row>
    <row r="23" spans="1:6" ht="15">
      <c r="A23">
        <v>11957</v>
      </c>
      <c r="B23" s="43">
        <v>732</v>
      </c>
      <c r="C23" s="47" t="s">
        <v>79</v>
      </c>
      <c r="D23" s="45">
        <v>-2.3987962481459599E-2</v>
      </c>
      <c r="E23" s="45">
        <v>-4.7652493900492754E-2</v>
      </c>
      <c r="F23" s="46">
        <v>32631943.579999998</v>
      </c>
    </row>
    <row r="24" spans="1:6" ht="15">
      <c r="A24">
        <v>2252</v>
      </c>
      <c r="B24" s="43">
        <v>733</v>
      </c>
      <c r="C24" s="47" t="s">
        <v>80</v>
      </c>
      <c r="D24" s="45">
        <v>-1.96960002942561E-2</v>
      </c>
      <c r="E24" s="45">
        <v>-4.1587929498879128E-2</v>
      </c>
      <c r="F24" s="46">
        <v>9057382.5099999998</v>
      </c>
    </row>
    <row r="25" spans="1:6" ht="15">
      <c r="A25">
        <v>2254</v>
      </c>
      <c r="B25" s="43">
        <v>735</v>
      </c>
      <c r="C25" s="47" t="s">
        <v>34</v>
      </c>
      <c r="D25" s="45">
        <v>-4.3599341990874001E-2</v>
      </c>
      <c r="E25" s="45">
        <v>-5.9002598283915741E-2</v>
      </c>
      <c r="F25" s="46">
        <v>6083689.8700000001</v>
      </c>
    </row>
    <row r="26" spans="1:6" ht="15">
      <c r="A26">
        <v>9638</v>
      </c>
      <c r="B26" s="43">
        <v>739</v>
      </c>
      <c r="C26" s="47" t="s">
        <v>39</v>
      </c>
      <c r="D26" s="45">
        <v>-3.9422493799130702E-2</v>
      </c>
      <c r="E26" s="45">
        <v>-5.4204062965917621E-2</v>
      </c>
      <c r="F26" s="46">
        <v>42452743.049999997</v>
      </c>
    </row>
    <row r="27" spans="1:6" ht="15">
      <c r="A27">
        <v>9639</v>
      </c>
      <c r="B27" s="43">
        <v>740</v>
      </c>
      <c r="C27" s="47" t="s">
        <v>41</v>
      </c>
      <c r="D27" s="45">
        <v>-2.0296167702125799E-2</v>
      </c>
      <c r="E27" s="45">
        <v>-4.7918266197280457E-2</v>
      </c>
      <c r="F27" s="46">
        <v>36807170.979999997</v>
      </c>
    </row>
    <row r="28" spans="1:6" ht="15">
      <c r="A28">
        <v>11407</v>
      </c>
      <c r="B28" s="43">
        <v>741</v>
      </c>
      <c r="C28" s="47" t="s">
        <v>43</v>
      </c>
      <c r="D28" s="45">
        <v>-5.3208734861047401E-2</v>
      </c>
      <c r="E28" s="45">
        <v>-6.8634006928113056E-2</v>
      </c>
      <c r="F28" s="46">
        <v>40586231.770000003</v>
      </c>
    </row>
    <row r="29" spans="1:6" ht="15">
      <c r="A29">
        <v>12540</v>
      </c>
      <c r="B29" s="43">
        <v>742</v>
      </c>
      <c r="C29" s="47" t="s">
        <v>57</v>
      </c>
      <c r="D29" s="45">
        <v>-3.8175065905644602E-3</v>
      </c>
      <c r="E29" s="45">
        <v>-6.6453671181258667E-2</v>
      </c>
      <c r="F29" s="46">
        <v>23988354.59</v>
      </c>
    </row>
    <row r="30" spans="1:6" ht="15">
      <c r="A30">
        <v>11374</v>
      </c>
      <c r="B30" s="43">
        <v>744</v>
      </c>
      <c r="C30" s="47" t="s">
        <v>81</v>
      </c>
      <c r="D30" s="45">
        <v>-2.8857292692057501E-2</v>
      </c>
      <c r="E30" s="45">
        <v>-5.7941712106510224E-2</v>
      </c>
      <c r="F30" s="46">
        <v>304724044.88</v>
      </c>
    </row>
    <row r="31" spans="1:6" ht="15">
      <c r="A31">
        <v>11373</v>
      </c>
      <c r="B31" s="43">
        <v>745</v>
      </c>
      <c r="C31" s="47" t="s">
        <v>82</v>
      </c>
      <c r="D31" s="45">
        <v>-3.5729533609795597E-2</v>
      </c>
      <c r="E31" s="45">
        <v>-6.8013962455401922E-2</v>
      </c>
      <c r="F31" s="46">
        <v>23598433.079999998</v>
      </c>
    </row>
    <row r="32" spans="1:6" ht="15">
      <c r="A32">
        <v>11372</v>
      </c>
      <c r="B32" s="43">
        <v>746</v>
      </c>
      <c r="C32" s="47" t="s">
        <v>83</v>
      </c>
      <c r="D32" s="45">
        <v>-4.1137599604684598E-2</v>
      </c>
      <c r="E32" s="45">
        <v>-6.6660078421151847E-2</v>
      </c>
      <c r="F32" s="46">
        <v>9447718.2200000007</v>
      </c>
    </row>
    <row r="33" spans="1:6" ht="15">
      <c r="A33">
        <v>11914</v>
      </c>
      <c r="B33" s="43">
        <v>747</v>
      </c>
      <c r="C33" s="47" t="s">
        <v>84</v>
      </c>
      <c r="D33" s="45">
        <v>-3.4543640183659599E-3</v>
      </c>
      <c r="E33" s="45">
        <v>-6.6908683616104692E-2</v>
      </c>
      <c r="F33" s="46">
        <v>25036320.91</v>
      </c>
    </row>
    <row r="34" spans="1:6" ht="15">
      <c r="A34">
        <v>1095</v>
      </c>
      <c r="B34" s="43">
        <v>749</v>
      </c>
      <c r="C34" s="47" t="s">
        <v>85</v>
      </c>
      <c r="D34" s="45">
        <v>-1.6980659640618099E-2</v>
      </c>
      <c r="E34" s="45">
        <v>-4.1065904474815285E-2</v>
      </c>
      <c r="F34" s="46">
        <v>14931829.720000001</v>
      </c>
    </row>
    <row r="35" spans="1:6" ht="15">
      <c r="A35">
        <v>1211</v>
      </c>
      <c r="B35" s="43">
        <v>750</v>
      </c>
      <c r="C35" s="47" t="s">
        <v>86</v>
      </c>
      <c r="D35" s="45">
        <v>-6.9306699235024194E-2</v>
      </c>
      <c r="E35" s="45">
        <v>-3.8156951351865254E-2</v>
      </c>
      <c r="F35" s="46">
        <v>2889554.61</v>
      </c>
    </row>
    <row r="36" spans="1:6" ht="15">
      <c r="A36">
        <v>1539</v>
      </c>
      <c r="B36" s="43">
        <v>751</v>
      </c>
      <c r="C36" s="48" t="s">
        <v>87</v>
      </c>
      <c r="D36" s="45">
        <v>-3.25850788212982E-2</v>
      </c>
      <c r="E36" s="45">
        <v>-5.870175341828765E-2</v>
      </c>
      <c r="F36" s="46">
        <v>183068465.47</v>
      </c>
    </row>
    <row r="37" spans="1:6" ht="15">
      <c r="A37">
        <v>2114</v>
      </c>
      <c r="B37" s="43">
        <v>757</v>
      </c>
      <c r="C37" s="48" t="s">
        <v>27</v>
      </c>
      <c r="D37" s="45"/>
      <c r="E37" s="45">
        <v>0</v>
      </c>
      <c r="F37" s="46">
        <v>0</v>
      </c>
    </row>
    <row r="38" spans="1:6" ht="15">
      <c r="A38">
        <v>2113</v>
      </c>
      <c r="B38" s="43">
        <v>808</v>
      </c>
      <c r="C38" s="48" t="s">
        <v>62</v>
      </c>
      <c r="D38" s="45">
        <v>-4.3931903002766198E-2</v>
      </c>
      <c r="E38" s="45">
        <v>-6.1960738441043772E-2</v>
      </c>
      <c r="F38" s="46">
        <v>23951852.739999998</v>
      </c>
    </row>
    <row r="39" spans="1:6" ht="15.75" thickBot="1">
      <c r="A39">
        <v>13229</v>
      </c>
      <c r="B39" s="49">
        <v>810</v>
      </c>
      <c r="C39" s="50" t="s">
        <v>64</v>
      </c>
      <c r="D39" s="45">
        <v>-3.8441018544832901E-2</v>
      </c>
      <c r="E39" s="45">
        <v>-8.5082255721503741E-2</v>
      </c>
      <c r="F39" s="46">
        <v>11234711.57</v>
      </c>
    </row>
    <row r="40" spans="1:6" ht="16.5" thickBot="1">
      <c r="A40">
        <v>13228</v>
      </c>
      <c r="C40" s="51" t="s">
        <v>88</v>
      </c>
      <c r="D40" s="52"/>
      <c r="E40" s="53"/>
      <c r="F40" s="54">
        <v>1503752226.21</v>
      </c>
    </row>
    <row r="41" spans="1:6" ht="16.5" thickBot="1">
      <c r="C41" s="51" t="s">
        <v>88</v>
      </c>
      <c r="D41" s="52"/>
      <c r="E41" s="53"/>
      <c r="F41" s="54">
        <v>1365938487.3900001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גיליון1</vt:lpstr>
      <vt:lpstr>גיליון2</vt:lpstr>
      <vt:lpstr>גיליון1!WPrint_Area_W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Guy Hen</cp:lastModifiedBy>
  <cp:lastPrinted>2020-07-07T08:18:34Z</cp:lastPrinted>
  <dcterms:created xsi:type="dcterms:W3CDTF">2020-05-06T17:15:58Z</dcterms:created>
  <dcterms:modified xsi:type="dcterms:W3CDTF">2022-11-03T08:07:06Z</dcterms:modified>
</cp:coreProperties>
</file>