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Prime\Excel\"/>
    </mc:Choice>
  </mc:AlternateContent>
  <xr:revisionPtr revIDLastSave="0" documentId="8_{CE1D6B51-7A29-409A-91B7-5B406C271C16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פברואר 2024" sheetId="1" r:id="rId1"/>
  </sheets>
  <calcPr calcId="191029"/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<sst xmlns="http://schemas.openxmlformats.org/spreadsheetml/2006/main" count="828" uniqueCount="681">
  <si>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</si>
  <si>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</si>
  <si>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</si>
  <si>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</si>
  <si>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</si>
  <si>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</si>
  <si>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</si>
  <si>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</si>
  <si>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</si>
  <si>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</si>
  <si>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</si>
  <si>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</si>
  <si>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</si>
  <si>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</si>
  <si>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</si>
  <si>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</si>
  <si>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</si>
  <si>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</si>
  <si>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</si>
  <si>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</si>
  <si>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</si>
  <si>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</si>
  <si>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</si>
  <si>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</si>
  <si>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</si>
  <si>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</si>
  <si>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</si>
  <si>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</si>
  <si>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</si>
  <si>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</si>
  <si>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</si>
  <si>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</si>
  <si>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</si>
  <si>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</si>
  <si>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</si>
  <si>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</si>
  <si>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</si>
  <si>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</si>
  <si>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</si>
  <si>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</si>
  <si>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</si>
  <si>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</si>
  <si>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</si>
  <si>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</si>
  <si>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</si>
  <si>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</si>
  <si>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</si>
  <si>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</si>
  <si>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</si>
  <si>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</si>
  <si>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</si>
  <si>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</si>
  <si>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</si>
  <si>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</si>
  <si>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</si>
  <si>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</si>
  <si>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</si>
  <si>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</si>
  <si>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</si>
  <si>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</si>
  <si>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</si>
  <si>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</si>
  <si>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</si>
  <si>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</si>
  <si>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</si>
  <si>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</si>
  <si>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</si>
  <si>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</si>
  <si>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</si>
  <si>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</si>
  <si>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</si>
  <si>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</si>
  <si>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</si>
  <si>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</si>
  <si>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</si>
  <si>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</si>
  <si>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</si>
  <si>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</si>
  <si>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</si>
  <si>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</si>
  <si>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</si>
  <si>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</si>
  <si>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</si>
  <si>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</si>
  <si>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</si>
  <si>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</si>
  <si>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</si>
  <si>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</si>
  <si>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</si>
  <si>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</si>
  <si>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</si>
  <si>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</si>
  <si>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</si>
  <si>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</si>
  <si>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</si>
  <si>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</si>
  <si>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</si>
  <si>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</si>
  <si>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</si>
  <si>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</si>
  <si>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</si>
  <si>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</si>
  <si>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</si>
  <si>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</si>
  <si>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</si>
  <si>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</si>
  <si>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</si>
  <si>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</si>
  <si>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</si>
  <si>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</si>
  <si>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</si>
  <si>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</si>
  <si>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</si>
  <si>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</si>
  <si>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</si>
  <si>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</si>
  <si>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</si>
  <si>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</si>
  <si>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</si>
  <si>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</si>
  <si>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</si>
  <si>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</si>
  <si>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</si>
  <si>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</si>
  <si>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</si>
  <si>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</si>
  <si>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</si>
  <si>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</si>
  <si>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</si>
  <si>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</si>
  <si>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</si>
  <si>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</si>
  <si>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</si>
  <si>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</si>
  <si>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</si>
  <si>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</si>
  <si>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</si>
  <si>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</si>
  <si>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</si>
  <si>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</si>
  <si>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</si>
  <si>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</si>
  <si>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</si>
  <si>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</si>
  <si>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</si>
  <si>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</si>
  <si>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</si>
  <si>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</si>
  <si>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</si>
  <si>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</si>
  <si>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</si>
  <si>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</si>
  <si>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</si>
  <si>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</si>
  <si>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</si>
  <si>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</si>
  <si>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</si>
  <si>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</si>
  <si>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</si>
  <si>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</si>
  <si>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</si>
  <si>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</si>
  <si>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</si>
  <si>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</si>
  <si>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</si>
  <si>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</si>
  <si>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</si>
  <si>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</si>
  <si>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</si>
  <si>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</si>
  <si>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</si>
  <si>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</si>
  <si>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</si>
  <si>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</si>
  <si>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</si>
  <si>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</si>
  <si>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</si>
  <si>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</si>
  <si>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</si>
  <si>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</si>
  <si>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</si>
  <si>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</si>
  <si>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</si>
  <si>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</si>
  <si>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</si>
  <si>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</si>
  <si>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</si>
  <si>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</si>
  <si>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</si>
  <si>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</si>
  <si>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</si>
  <si>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</si>
  <si>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</si>
  <si>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</si>
  <si>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</si>
  <si>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</si>
  <si>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</si>
  <si>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</si>
  <si>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</si>
  <si>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</si>
  <si>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</si>
  <si>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</si>
  <si>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</si>
  <si>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</si>
  <si>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</si>
  <si>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</si>
  <si>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</si>
  <si>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</si>
  <si>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</si>
  <si>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</si>
  <si>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</si>
  <si>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</si>
  <si>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</si>
  <si>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</si>
  <si>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</si>
  <si>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</si>
  <si>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</si>
  <si>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</si>
  <si>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</si>
  <si>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</si>
  <si>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</si>
  <si>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</si>
  <si>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</si>
  <si>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</si>
  <si>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</si>
  <si>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</si>
  <si>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</si>
  <si>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</si>
  <si>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</si>
  <si>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</si>
  <si>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</si>
  <si>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</si>
  <si>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</si>
  <si>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</si>
  <si>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</si>
  <si>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</si>
  <si>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</si>
  <si>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</si>
  <si>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</si>
  <si>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</si>
  <si>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</si>
  <si>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</si>
  <si>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</si>
  <si>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</si>
  <si>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</si>
  <si>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</si>
  <si>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</si>
  <si>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</si>
  <si>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</si>
  <si>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</si>
  <si>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</si>
  <si>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</si>
  <si>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</si>
  <si>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</si>
  <si>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</si>
  <si>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</si>
  <si>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</si>
  <si>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</si>
  <si>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</si>
  <si>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</si>
  <si>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</si>
  <si>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</si>
  <si>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</si>
  <si>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</si>
  <si>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</si>
  <si>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</si>
  <si>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</si>
  <si>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</si>
  <si>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</si>
  <si>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</si>
  <si>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</si>
  <si>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</si>
  <si>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</si>
  <si>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</si>
  <si>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</si>
  <si>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</si>
  <si>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</si>
  <si>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</si>
  <si>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</si>
  <si>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</si>
  <si>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</si>
  <si>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</si>
  <si>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</si>
  <si>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</si>
  <si>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</si>
  <si>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</si>
  <si>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</si>
  <si>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</si>
  <si>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</si>
  <si>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</si>
  <si>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</si>
  <si>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</si>
  <si>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</si>
  <si>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</si>
  <si>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</si>
  <si>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</si>
  <si>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</si>
  <si>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</si>
  <si>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</si>
  <si>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</si>
  <si>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</si>
  <si>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</si>
  <si>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</si>
  <si>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</si>
  <si>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</si>
  <si>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</si>
  <si>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</si>
  <si>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</si>
  <si>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</si>
  <si>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</si>
  <si>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</si>
  <si>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</si>
  <si>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</si>
  <si>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</si>
  <si>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</si>
  <si>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</si>
  <si>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</si>
  <si>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</si>
  <si>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</si>
  <si>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</si>
  <si>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</si>
  <si>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</si>
  <si>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</si>
  <si>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</si>
  <si>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</si>
  <si>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</si>
  <si>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</si>
  <si>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</si>
  <si>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</si>
  <si>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</si>
  <si>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</si>
  <si>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</si>
  <si>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</si>
  <si>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</si>
  <si>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</si>
  <si>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</si>
  <si>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</si>
  <si>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</si>
  <si>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</si>
  <si>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</si>
  <si>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</si>
  <si>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</si>
  <si>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</si>
  <si>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</si>
  <si>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</si>
  <si>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</si>
  <si>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</si>
  <si>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</si>
  <si>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</si>
  <si>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</si>
  <si>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</si>
  <si>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</si>
  <si>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</si>
  <si>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</si>
  <si>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</si>
  <si>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</si>
  <si>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</si>
  <si>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</si>
  <si>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</si>
  <si>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</si>
  <si>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</si>
  <si>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</si>
  <si>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</si>
  <si>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</si>
  <si>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</si>
  <si>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</si>
  <si>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</si>
  <si>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</si>
  <si>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</si>
  <si>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</si>
  <si>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</si>
  <si>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</si>
  <si>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</si>
  <si>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</si>
  <si>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</si>
  <si>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</si>
  <si>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</si>
  <si>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</si>
  <si>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</si>
  <si>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</si>
  <si>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</si>
  <si>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</si>
  <si>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</si>
  <si>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</si>
  <si>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</si>
  <si>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</si>
  <si>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</si>
  <si>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</si>
  <si>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</si>
  <si>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</si>
  <si>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</si>
  <si>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</si>
  <si>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</si>
  <si>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</si>
  <si>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</si>
  <si>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</si>
  <si>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</si>
  <si>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</si>
  <si>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</si>
  <si>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</si>
  <si>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</si>
  <si>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</si>
  <si>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</si>
  <si>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</si>
  <si>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</si>
  <si>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</si>
  <si>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</si>
  <si>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</si>
  <si>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</si>
  <si>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</si>
  <si>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</si>
  <si>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</si>
  <si>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</si>
  <si>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</si>
  <si>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</si>
  <si>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</si>
  <si>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</si>
  <si>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</si>
  <si>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</si>
  <si>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</si>
  <si>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</si>
  <si>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</si>
  <si>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</si>
  <si>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</si>
  <si>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</si>
  <si>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</si>
  <si>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</si>
  <si>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</si>
  <si>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</si>
  <si>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</si>
  <si>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</si>
  <si>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</si>
  <si>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</si>
  <si>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</si>
  <si>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</si>
  <si>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</si>
  <si>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</si>
  <si>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</si>
  <si>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</si>
  <si>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</si>
  <si>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</si>
  <si>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</si>
  <si>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</si>
  <si>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</si>
  <si>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</si>
  <si>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</si>
  <si>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</si>
  <si>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</si>
  <si>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</si>
  <si>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</si>
  <si>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</si>
  <si>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</si>
  <si>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</si>
  <si>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</si>
  <si>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</si>
  <si>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</si>
  <si>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</si>
  <si>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</si>
  <si>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</si>
  <si>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</si>
  <si>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</si>
  <si>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</si>
  <si>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</si>
  <si>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</si>
  <si>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</si>
  <si>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</si>
  <si>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</si>
  <si>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</si>
  <si>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</si>
  <si>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</si>
  <si>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</si>
  <si>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</si>
  <si>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</si>
  <si>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</si>
  <si>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</si>
  <si>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</si>
  <si>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</si>
  <si>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</si>
  <si>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</si>
  <si>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</si>
  <si>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</si>
  <si>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</si>
  <si>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</si>
  <si>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</si>
  <si>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</si>
  <si>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</si>
  <si>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</si>
  <si>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</si>
  <si>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</si>
  <si>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</si>
  <si>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</si>
  <si>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</si>
  <si>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</si>
  <si>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</si>
  <si>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</si>
  <si>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</si>
  <si>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</si>
  <si>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</si>
  <si>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</si>
  <si>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</si>
  <si>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</si>
  <si>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</si>
  <si>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</si>
  <si>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</si>
  <si>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</si>
  <si>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</si>
  <si>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</si>
  <si>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</si>
  <si>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</si>
  <si>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</si>
  <si>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</si>
  <si>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</si>
  <si>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</si>
  <si>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</si>
  <si>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</si>
  <si>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</si>
  <si>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</si>
  <si>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</si>
  <si>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</si>
  <si>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</si>
  <si>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</si>
  <si>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</si>
  <si>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</si>
  <si>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</si>
  <si>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</si>
  <si>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</si>
  <si>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</si>
  <si>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</si>
  <si>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</si>
  <si>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</si>
  <si>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</si>
  <si>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</si>
  <si>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</si>
  <si>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</si>
  <si>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</si>
  <si>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</si>
  <si>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</si>
  <si>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</si>
  <si>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</si>
  <si>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</si>
  <si>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</si>
  <si>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</si>
  <si>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</si>
  <si>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</si>
  <si>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</si>
  <si>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</si>
  <si>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</si>
  <si>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</si>
  <si>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</si>
  <si>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</si>
  <si>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</si>
  <si>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</si>
  <si>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</si>
  <si>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</si>
  <si>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</si>
  <si>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</si>
  <si>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</si>
  <si>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</si>
  <si>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</si>
  <si>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</si>
  <si>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</si>
  <si>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</si>
  <si>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</si>
  <si>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</si>
  <si>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</si>
  <si>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</si>
  <si>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</si>
  <si>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</si>
  <si>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</si>
  <si>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</si>
  <si>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</si>
  <si>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</si>
  <si>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</si>
  <si>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</si>
  <si>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</si>
  <si>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</si>
  <si>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</si>
  <si>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</si>
  <si>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</si>
  <si>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</si>
  <si>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</si>
  <si>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</si>
  <si>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</si>
  <si>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</si>
  <si>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</si>
  <si>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</si>
  <si>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</si>
  <si>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</si>
  <si>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</si>
  <si>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</si>
  <si>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</si>
  <si>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</si>
  <si>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</si>
  <si>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</si>
  <si>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</si>
  <si>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</si>
  <si>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</si>
  <si>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</si>
  <si>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</si>
  <si>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</si>
  <si>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</si>
  <si>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</si>
  <si>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</si>
  <si>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</si>
  <si>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</si>
  <si>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</si>
  <si>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</si>
  <si>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</si>
  <si>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</si>
  <si>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</si>
  <si>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</si>
  <si>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</si>
  <si>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</si>
  <si>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</si>
  <si>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</si>
  <si>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</si>
  <si>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</si>
  <si>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</si>
  <si>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</si>
  <si>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</si>
  <si>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</si>
  <si>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</si>
  <si>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</si>
  <si>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</si>
  <si>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</si>
  <si>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</si>
  <si>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</si>
  <si>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</si>
  <si>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</si>
  <si>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</si>
  <si>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</si>
  <si>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</si>
  <si>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</si>
  <si>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</si>
  <si>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</si>
  <si>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</si>
  <si>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</si>
  <si>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</si>
  <si>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</si>
  <si>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</si>
  <si>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</si>
  <si>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</si>
  <si>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</si>
  <si>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</si>
  <si>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</si>
  <si>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</si>
  <si>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</si>
  <si>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</si>
  <si>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</si>
  <si>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</si>
  <si>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</si>
  <si>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</si>
  <si>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</si>
  <si>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</si>
  <si>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02/2024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</si>
  <si>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</si>
  <si>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</si>
  <si>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</si>
  <si>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</si>
  <si>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</si>
  <si>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</si>
  <si>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</si>
  <si>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</si>
  <si>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</si>
  <si>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</si>
  <si>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</si>
  <si>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</si>
  <si>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</si>
  <si>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</si>
  <si>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</si>
  <si>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</si>
  <si>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</si>
  <si>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</si>
  <si>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</si>
  <si>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</si>
  <si>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משולב סחיר</t>
  </si>
  <si>
    <t>מספר אישור: 14333</t>
  </si>
  <si>
    <t>אינפיניטי מקיפה עוקב מדדים גמיש</t>
  </si>
  <si>
    <t>מספר אישור: 14334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</si>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</sst>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>
      <selection activeCell="C3" sqref="C3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57.500999999999998</v>
      </c>
      <c r="D13" s="10">
        <v>3957.768</v>
      </c>
      <c r="E13" s="10">
        <v>204.87799999999999</v>
      </c>
      <c r="F13" s="10">
        <v>107.917</v>
      </c>
      <c r="G13" s="10">
        <v>267.601</v>
      </c>
      <c r="H13" s="10">
        <v>209.227</v>
      </c>
      <c r="I13" s="10">
        <v>-129.34899999999999</v>
      </c>
      <c r="J13" s="10">
        <v>7.4999999999999997E-2</v>
      </c>
      <c r="K13" s="10">
        <v>8.5999999999999993E-2</v>
      </c>
      <c r="L13" s="10">
        <f t="shared" si="0"/>
        <v>4675.7039999999997</v>
      </c>
    </row>
    <row r="14" spans="1:12" ht="14.25" x14ac:dyDescent="0.2">
      <c r="A14" s="2" t="s">
        <v>4</v>
      </c>
      <c r="B14" s="3" t="s">
        <v>5</v>
      </c>
      <c r="C14" s="10">
        <v>2.4809999999999999</v>
      </c>
      <c r="D14" s="10">
        <v>67.942999999999998</v>
      </c>
      <c r="E14" s="10">
        <v>19.692</v>
      </c>
      <c r="F14" s="10">
        <v>8.4540000000000006</v>
      </c>
      <c r="G14" s="10">
        <v>108.485</v>
      </c>
      <c r="H14" s="10">
        <v>130.81</v>
      </c>
      <c r="I14" s="10">
        <v>94.106999999999999</v>
      </c>
      <c r="J14" s="10">
        <v>0</v>
      </c>
      <c r="K14" s="10">
        <v>0</v>
      </c>
      <c r="L14" s="10">
        <f t="shared" si="0"/>
        <v>431.97199999999998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34.741999999999997</v>
      </c>
      <c r="H22" s="10">
        <v>68.075999999999993</v>
      </c>
      <c r="I22" s="10">
        <v>50.49</v>
      </c>
      <c r="J22" s="10">
        <v>0</v>
      </c>
      <c r="K22" s="10">
        <v>0</v>
      </c>
      <c r="L22" s="10">
        <f t="shared" si="0"/>
        <v>153.30799999999999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34.253999999999998</v>
      </c>
      <c r="D26" s="10">
        <v>1815.001</v>
      </c>
      <c r="E26" s="10">
        <v>437.39699999999999</v>
      </c>
      <c r="F26" s="10">
        <v>380.15300000000002</v>
      </c>
      <c r="G26" s="10">
        <v>0</v>
      </c>
      <c r="H26" s="10">
        <v>0</v>
      </c>
      <c r="I26" s="10">
        <v>0</v>
      </c>
      <c r="J26" s="10">
        <v>9.4E-2</v>
      </c>
      <c r="K26" s="10">
        <v>0.64</v>
      </c>
      <c r="L26" s="10">
        <f t="shared" si="0"/>
        <v>2667.5390000000002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40.912999999999997</v>
      </c>
      <c r="D28" s="10">
        <v>1953.88</v>
      </c>
      <c r="E28" s="10">
        <v>376.19900000000001</v>
      </c>
      <c r="F28" s="10">
        <v>361.48399999999998</v>
      </c>
      <c r="G28" s="10">
        <v>0</v>
      </c>
      <c r="H28" s="10">
        <v>0</v>
      </c>
      <c r="I28" s="10">
        <v>0</v>
      </c>
      <c r="J28" s="10">
        <v>7.2999999999999995E-2</v>
      </c>
      <c r="K28" s="10">
        <v>0.67600000000000005</v>
      </c>
      <c r="L28" s="10">
        <f t="shared" si="0"/>
        <v>2733.2249999999999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5.0780000000000003</v>
      </c>
      <c r="D30" s="10">
        <v>0</v>
      </c>
      <c r="E30" s="10">
        <v>0</v>
      </c>
      <c r="F30" s="10">
        <v>42.993000000000002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 t="shared" si="0"/>
        <v>48.071000000000005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66.453000000000003</v>
      </c>
      <c r="D33" s="10">
        <v>703.85</v>
      </c>
      <c r="E33" s="10">
        <v>422.60300000000001</v>
      </c>
      <c r="F33" s="10">
        <v>26.616</v>
      </c>
      <c r="G33" s="10">
        <v>67.338999999999999</v>
      </c>
      <c r="H33" s="10">
        <v>51.813000000000002</v>
      </c>
      <c r="I33" s="10">
        <v>9.5069999999999997</v>
      </c>
      <c r="J33" s="10">
        <v>0</v>
      </c>
      <c r="K33" s="10">
        <v>0</v>
      </c>
      <c r="L33" s="10">
        <f t="shared" si="0"/>
        <v>1348.181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2113.1849999999999</v>
      </c>
      <c r="D37" s="10">
        <v>16768.667000000001</v>
      </c>
      <c r="E37" s="10">
        <v>2641.047</v>
      </c>
      <c r="F37" s="10">
        <v>2715.7190000000001</v>
      </c>
      <c r="G37" s="10">
        <v>3728.9160000000002</v>
      </c>
      <c r="H37" s="10">
        <v>2115.6950000000002</v>
      </c>
      <c r="I37" s="10">
        <v>1541.201</v>
      </c>
      <c r="J37" s="10">
        <v>0.47099999999999997</v>
      </c>
      <c r="K37" s="10">
        <v>4.0419999999999998</v>
      </c>
      <c r="L37" s="10">
        <f t="shared" si="0"/>
        <v>31628.943000000007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542.495</v>
      </c>
      <c r="H40" s="10">
        <v>1257.4380000000001</v>
      </c>
      <c r="I40" s="10">
        <v>1868.194</v>
      </c>
      <c r="J40" s="10">
        <v>0</v>
      </c>
      <c r="K40" s="10">
        <v>0</v>
      </c>
      <c r="L40" s="10">
        <f t="shared" si="0"/>
        <v>3668.127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147.34299999999999</v>
      </c>
      <c r="D86" s="10">
        <v>3061.114</v>
      </c>
      <c r="E86" s="10">
        <v>690.36500000000001</v>
      </c>
      <c r="F86" s="10">
        <v>654.33799999999997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4553.16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60.176000000000002</v>
      </c>
      <c r="D88" s="10">
        <v>1085.0419999999999</v>
      </c>
      <c r="E88" s="10">
        <v>320.90300000000002</v>
      </c>
      <c r="F88" s="10">
        <v>520.53599999999994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1986.6569999999997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81.376999999999995</v>
      </c>
      <c r="D90" s="10">
        <v>1573.588</v>
      </c>
      <c r="E90" s="10">
        <v>317.69400000000002</v>
      </c>
      <c r="F90" s="10">
        <v>519.89700000000005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2492.556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88.075999999999993</v>
      </c>
      <c r="D92" s="10">
        <v>2082.9389999999999</v>
      </c>
      <c r="E92" s="10">
        <v>521.42600000000004</v>
      </c>
      <c r="F92" s="10">
        <v>506.04399999999998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3198.4849999999997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19.582000000000001</v>
      </c>
      <c r="D96" s="10">
        <v>181.06399999999999</v>
      </c>
      <c r="E96" s="10">
        <v>53.006</v>
      </c>
      <c r="F96" s="10">
        <v>66.272000000000006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319.92399999999998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69.561000000000007</v>
      </c>
      <c r="D133" s="10">
        <v>3571.799</v>
      </c>
      <c r="E133" s="10">
        <v>616.08299999999997</v>
      </c>
      <c r="F133" s="10">
        <v>412.358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4669.8010000000004</v>
      </c>
    </row>
    <row r="134" spans="1:12" ht="14.25" x14ac:dyDescent="0.2">
      <c r="A134" s="2" t="s">
        <v>216</v>
      </c>
      <c r="B134" s="3" t="s">
        <v>217</v>
      </c>
      <c r="C134" s="10">
        <v>70.771000000000001</v>
      </c>
      <c r="D134" s="10">
        <v>3010.991</v>
      </c>
      <c r="E134" s="10">
        <v>468.02699999999999</v>
      </c>
      <c r="F134" s="10">
        <v>351.101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3900.8900000000003</v>
      </c>
    </row>
    <row r="135" spans="1:12" ht="14.25" x14ac:dyDescent="0.2">
      <c r="A135" s="2" t="s">
        <v>218</v>
      </c>
      <c r="B135" s="3" t="s">
        <v>219</v>
      </c>
      <c r="C135" s="10">
        <v>21.68</v>
      </c>
      <c r="D135" s="10">
        <v>679.952</v>
      </c>
      <c r="E135" s="10">
        <v>83.858000000000004</v>
      </c>
      <c r="F135" s="10">
        <v>45.805999999999997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831.29600000000005</v>
      </c>
    </row>
    <row r="136" spans="1:12" ht="14.25" x14ac:dyDescent="0.2">
      <c r="A136" s="2" t="s">
        <v>220</v>
      </c>
      <c r="B136" s="3" t="s">
        <v>221</v>
      </c>
      <c r="C136" s="10">
        <v>6.1669999999999998</v>
      </c>
      <c r="D136" s="10">
        <v>176.19399999999999</v>
      </c>
      <c r="E136" s="10">
        <v>24.39</v>
      </c>
      <c r="F136" s="10">
        <v>15.279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222.02999999999997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0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142.73599999999999</v>
      </c>
      <c r="D150" s="10">
        <v>6392.1629999999996</v>
      </c>
      <c r="E150" s="10">
        <v>1359.297</v>
      </c>
      <c r="F150" s="10">
        <v>726.30100000000004</v>
      </c>
      <c r="G150" s="10">
        <v>0</v>
      </c>
      <c r="H150" s="10">
        <v>0</v>
      </c>
      <c r="I150" s="10">
        <v>0</v>
      </c>
      <c r="J150" s="10">
        <v>0.30599999999999999</v>
      </c>
      <c r="K150" s="10">
        <v>2.282</v>
      </c>
      <c r="L150" s="10">
        <f t="shared" si="2"/>
        <v>8623.0849999999991</v>
      </c>
    </row>
    <row r="151" spans="1:12" ht="14.25" x14ac:dyDescent="0.2">
      <c r="A151" s="2" t="s">
        <v>245</v>
      </c>
      <c r="B151" s="3" t="s">
        <v>246</v>
      </c>
      <c r="C151" s="10">
        <v>489.64</v>
      </c>
      <c r="D151" s="10">
        <v>20963.623</v>
      </c>
      <c r="E151" s="10">
        <v>3518.194</v>
      </c>
      <c r="F151" s="10">
        <v>2233.654</v>
      </c>
      <c r="G151" s="10">
        <v>7809.89</v>
      </c>
      <c r="H151" s="10">
        <v>3853.89</v>
      </c>
      <c r="I151" s="10">
        <v>2580.489</v>
      </c>
      <c r="J151" s="10">
        <v>0.66800000000000004</v>
      </c>
      <c r="K151" s="10">
        <v>3.4169999999999998</v>
      </c>
      <c r="L151" s="10">
        <f t="shared" si="2"/>
        <v>41453.464999999997</v>
      </c>
    </row>
    <row r="152" spans="1:12" ht="14.25" x14ac:dyDescent="0.2">
      <c r="A152" s="2" t="s">
        <v>247</v>
      </c>
      <c r="B152" s="3" t="s">
        <v>248</v>
      </c>
      <c r="C152" s="10">
        <v>112.913</v>
      </c>
      <c r="D152" s="10">
        <v>1274.1559999999999</v>
      </c>
      <c r="E152" s="10">
        <v>725.64400000000001</v>
      </c>
      <c r="F152" s="10">
        <v>935.61400000000003</v>
      </c>
      <c r="G152" s="10">
        <v>0</v>
      </c>
      <c r="H152" s="10">
        <v>0</v>
      </c>
      <c r="I152" s="10">
        <v>0</v>
      </c>
      <c r="J152" s="10">
        <v>0.245</v>
      </c>
      <c r="K152" s="10">
        <v>1.8560000000000001</v>
      </c>
      <c r="L152" s="10">
        <f t="shared" si="2"/>
        <v>3050.4279999999999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0</v>
      </c>
      <c r="D157" s="10">
        <v>780.08299999999997</v>
      </c>
      <c r="E157" s="10">
        <v>172.536</v>
      </c>
      <c r="F157" s="10">
        <v>96.405000000000001</v>
      </c>
      <c r="G157" s="10">
        <v>1069.0820000000001</v>
      </c>
      <c r="H157" s="10">
        <v>484.04399999999998</v>
      </c>
      <c r="I157" s="10">
        <v>0</v>
      </c>
      <c r="J157" s="10">
        <v>0</v>
      </c>
      <c r="K157" s="10">
        <v>0</v>
      </c>
      <c r="L157" s="10">
        <f t="shared" si="2"/>
        <v>2602.1499999999996</v>
      </c>
    </row>
    <row r="158" spans="1:12" ht="14.25" x14ac:dyDescent="0.2">
      <c r="A158" s="2" t="s">
        <v>258</v>
      </c>
      <c r="B158" s="3" t="s">
        <v>259</v>
      </c>
      <c r="C158" s="10">
        <v>11.279</v>
      </c>
      <c r="D158" s="10">
        <v>0</v>
      </c>
      <c r="E158" s="10">
        <v>0</v>
      </c>
      <c r="F158" s="10">
        <v>8.6310000000000002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19.91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8.9979999999999993</v>
      </c>
      <c r="G160" s="10">
        <v>229.65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238.648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162.679</v>
      </c>
      <c r="I163" s="10">
        <v>0</v>
      </c>
      <c r="J163" s="10">
        <v>2.4E-2</v>
      </c>
      <c r="K163" s="10">
        <v>0.47099999999999997</v>
      </c>
      <c r="L163" s="10">
        <f t="shared" si="2"/>
        <v>163.17400000000001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10.653</v>
      </c>
      <c r="H195" s="10">
        <v>42.255000000000003</v>
      </c>
      <c r="I195" s="10">
        <v>85.352999999999994</v>
      </c>
      <c r="J195" s="10">
        <v>0</v>
      </c>
      <c r="K195" s="10">
        <v>0</v>
      </c>
      <c r="L195" s="10">
        <f t="shared" si="2"/>
        <v>138.261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4.3840000000000003</v>
      </c>
      <c r="D420" s="10">
        <v>4480.9809999999998</v>
      </c>
      <c r="E420" s="10">
        <v>2021.6949999999999</v>
      </c>
      <c r="F420" s="10">
        <v>534.61800000000005</v>
      </c>
      <c r="G420" s="10">
        <v>551.26</v>
      </c>
      <c r="H420" s="10">
        <v>1052.498</v>
      </c>
      <c r="I420" s="10">
        <v>1064.431</v>
      </c>
      <c r="J420" s="10">
        <v>3.5999999999999997E-2</v>
      </c>
      <c r="K420" s="10">
        <v>0.78900000000000003</v>
      </c>
      <c r="L420" s="10">
        <f t="shared" si="6"/>
        <v>9710.6920000000009</v>
      </c>
    </row>
    <row r="421" spans="1:12" ht="14.25" x14ac:dyDescent="0.2">
      <c r="A421" s="2" t="s">
        <v>641</v>
      </c>
      <c r="B421" s="3" t="s">
        <v>642</v>
      </c>
      <c r="C421" s="10">
        <v>-21.141999999999999</v>
      </c>
      <c r="D421" s="10">
        <v>-5734.2389999999996</v>
      </c>
      <c r="E421" s="10">
        <v>-583.80700000000002</v>
      </c>
      <c r="F421" s="10">
        <v>-329.60899999999998</v>
      </c>
      <c r="G421" s="10">
        <v>-95.81</v>
      </c>
      <c r="H421" s="10">
        <v>-77.218999999999994</v>
      </c>
      <c r="I421" s="10">
        <v>-59.264000000000003</v>
      </c>
      <c r="J421" s="10">
        <v>-0.23699999999999999</v>
      </c>
      <c r="K421" s="10">
        <v>-1.0820000000000001</v>
      </c>
      <c r="L421" s="10">
        <f t="shared" si="6"/>
        <v>-6902.4090000000006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3624.4079999999999</v>
      </c>
      <c r="D427" s="11">
        <v>68846.558999999994</v>
      </c>
      <c r="E427" s="11">
        <v>14411.127</v>
      </c>
      <c r="F427" s="11">
        <v>10949.579</v>
      </c>
      <c r="G427" s="11">
        <v>14324.303</v>
      </c>
      <c r="H427" s="11">
        <v>9351.2060000000001</v>
      </c>
      <c r="I427" s="11">
        <v>7105.1589999999997</v>
      </c>
      <c r="J427" s="11">
        <v>1.7549999999999999</v>
      </c>
      <c r="K427" s="11">
        <v>13.177</v>
      </c>
      <c r="L427" s="11">
        <f>SUM(C427:K427)</f>
        <v>128627.27299999999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פברואר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2024-03-12T14:21:15Z</dcterms:created>
  <dcterms:modified xsi:type="dcterms:W3CDTF">2024-03-12T14:21:15Z</dcterms:modified>
</cp:coreProperties>
</file>