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12.2023\"/>
    </mc:Choice>
  </mc:AlternateContent>
  <xr:revisionPtr revIDLastSave="0" documentId="8_{31C16FBE-B46D-4091-889A-884BFCF7AA2A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דצמבר 2023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<sst xmlns="http://schemas.openxmlformats.org/spreadsheetml/2006/main" count="828" uniqueCount="681">
  <si>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</si>
  <si>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</si>
  <si>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</si>
  <si>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</si>
  <si>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</si>
  <si>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</si>
  <si>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</si>
  <si>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</si>
  <si>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</si>
  <si>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</si>
  <si>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</si>
  <si>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</si>
  <si>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</si>
  <si>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</si>
  <si>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</si>
  <si>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</si>
  <si>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</si>
  <si>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</si>
  <si>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</si>
  <si>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</si>
  <si>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</si>
  <si>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</si>
  <si>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</si>
  <si>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</si>
  <si>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</si>
  <si>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</si>
  <si>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</si>
  <si>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</si>
  <si>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</si>
  <si>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</si>
  <si>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</si>
  <si>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</si>
  <si>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</si>
  <si>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</si>
  <si>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</si>
  <si>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</si>
  <si>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</si>
  <si>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</si>
  <si>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</si>
  <si>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</si>
  <si>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</si>
  <si>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</si>
  <si>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</si>
  <si>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</si>
  <si>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</si>
  <si>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</si>
  <si>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</si>
  <si>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</si>
  <si>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</si>
  <si>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</si>
  <si>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</si>
  <si>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</si>
  <si>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</si>
  <si>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</si>
  <si>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</si>
  <si>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</si>
  <si>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</si>
  <si>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</si>
  <si>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</si>
  <si>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</si>
  <si>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</si>
  <si>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</si>
  <si>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</si>
  <si>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</si>
  <si>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</si>
  <si>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</si>
  <si>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</si>
  <si>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</si>
  <si>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</si>
  <si>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</si>
  <si>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</si>
  <si>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</si>
  <si>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</si>
  <si>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</si>
  <si>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</si>
  <si>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</si>
  <si>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</si>
  <si>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</si>
  <si>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</si>
  <si>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</si>
  <si>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</si>
  <si>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</si>
  <si>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</si>
  <si>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</si>
  <si>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</si>
  <si>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</si>
  <si>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</si>
  <si>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</si>
  <si>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</si>
  <si>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</si>
  <si>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</si>
  <si>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</si>
  <si>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</si>
  <si>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</si>
  <si>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</si>
  <si>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</si>
  <si>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</si>
  <si>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</si>
  <si>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</si>
  <si>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</si>
  <si>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</si>
  <si>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</si>
  <si>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</si>
  <si>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</si>
  <si>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</si>
  <si>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</si>
  <si>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</si>
  <si>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</si>
  <si>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</si>
  <si>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</si>
  <si>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</si>
  <si>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</si>
  <si>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</si>
  <si>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</si>
  <si>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</si>
  <si>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</si>
  <si>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</si>
  <si>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</si>
  <si>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</si>
  <si>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</si>
  <si>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</si>
  <si>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</si>
  <si>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</si>
  <si>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</si>
  <si>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</si>
  <si>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</si>
  <si>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</si>
  <si>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</si>
  <si>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</si>
  <si>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</si>
  <si>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</si>
  <si>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</si>
  <si>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</si>
  <si>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</si>
  <si>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</si>
  <si>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</si>
  <si>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</si>
  <si>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</si>
  <si>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</si>
  <si>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</si>
  <si>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</si>
  <si>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</si>
  <si>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</si>
  <si>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</si>
  <si>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</si>
  <si>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</si>
  <si>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</si>
  <si>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</si>
  <si>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</si>
  <si>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</si>
  <si>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</si>
  <si>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</si>
  <si>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</si>
  <si>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</si>
  <si>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</si>
  <si>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</si>
  <si>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</si>
  <si>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</si>
  <si>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</si>
  <si>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</si>
  <si>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</si>
  <si>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</si>
  <si>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</si>
  <si>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</si>
  <si>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</si>
  <si>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</si>
  <si>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</si>
  <si>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</si>
  <si>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</si>
  <si>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</si>
  <si>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</si>
  <si>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</si>
  <si>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</si>
  <si>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</si>
  <si>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</si>
  <si>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</si>
  <si>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</si>
  <si>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</si>
  <si>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</si>
  <si>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</si>
  <si>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</si>
  <si>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</si>
  <si>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</si>
  <si>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</si>
  <si>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</si>
  <si>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</si>
  <si>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</si>
  <si>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</si>
  <si>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</si>
  <si>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</si>
  <si>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</si>
  <si>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</si>
  <si>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</si>
  <si>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</si>
  <si>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</si>
  <si>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</si>
  <si>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</si>
  <si>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</si>
  <si>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</si>
  <si>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</si>
  <si>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</si>
  <si>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</si>
  <si>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</si>
  <si>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</si>
  <si>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</si>
  <si>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</si>
  <si>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</si>
  <si>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</si>
  <si>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</si>
  <si>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</si>
  <si>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</si>
  <si>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</si>
  <si>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</si>
  <si>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</si>
  <si>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</si>
  <si>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</si>
  <si>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</si>
  <si>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</si>
  <si>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</si>
  <si>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</si>
  <si>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</si>
  <si>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</si>
  <si>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</si>
  <si>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</si>
  <si>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</si>
  <si>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</si>
  <si>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</si>
  <si>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</si>
  <si>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</si>
  <si>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</si>
  <si>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</si>
  <si>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</si>
  <si>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</si>
  <si>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</si>
  <si>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</si>
  <si>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</si>
  <si>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</si>
  <si>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</si>
  <si>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</si>
  <si>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</si>
  <si>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</si>
  <si>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</si>
  <si>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</si>
  <si>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</si>
  <si>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</si>
  <si>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</si>
  <si>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</si>
  <si>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</si>
  <si>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</si>
  <si>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</si>
  <si>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</si>
  <si>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</si>
  <si>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</si>
  <si>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</si>
  <si>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</si>
  <si>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</si>
  <si>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</si>
  <si>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</si>
  <si>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</si>
  <si>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</si>
  <si>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</si>
  <si>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</si>
  <si>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</si>
  <si>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</si>
  <si>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</si>
  <si>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</si>
  <si>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</si>
  <si>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</si>
  <si>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</si>
  <si>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</si>
  <si>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</si>
  <si>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</si>
  <si>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</si>
  <si>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</si>
  <si>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</si>
  <si>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</si>
  <si>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</si>
  <si>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</si>
  <si>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</si>
  <si>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</si>
  <si>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</si>
  <si>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</si>
  <si>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</si>
  <si>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</si>
  <si>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</si>
  <si>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</si>
  <si>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</si>
  <si>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</si>
  <si>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</si>
  <si>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</si>
  <si>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</si>
  <si>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</si>
  <si>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</si>
  <si>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</si>
  <si>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</si>
  <si>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</si>
  <si>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</si>
  <si>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</si>
  <si>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</si>
  <si>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</si>
  <si>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</si>
  <si>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</si>
  <si>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</si>
  <si>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</si>
  <si>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</si>
  <si>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</si>
  <si>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</si>
  <si>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</si>
  <si>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</si>
  <si>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</si>
  <si>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</si>
  <si>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</si>
  <si>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</si>
  <si>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</si>
  <si>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</si>
  <si>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</si>
  <si>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</si>
  <si>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</si>
  <si>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</si>
  <si>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</si>
  <si>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</si>
  <si>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</si>
  <si>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</si>
  <si>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</si>
  <si>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</si>
  <si>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</si>
  <si>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</si>
  <si>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</si>
  <si>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</si>
  <si>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</si>
  <si>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</si>
  <si>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</si>
  <si>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</si>
  <si>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</si>
  <si>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</si>
  <si>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</si>
  <si>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</si>
  <si>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</si>
  <si>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</si>
  <si>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</si>
  <si>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</si>
  <si>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</si>
  <si>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</si>
  <si>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</si>
  <si>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</si>
  <si>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</si>
  <si>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</si>
  <si>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</si>
  <si>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</si>
  <si>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</si>
  <si>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</si>
  <si>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</si>
  <si>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</si>
  <si>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</si>
  <si>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</si>
  <si>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</si>
  <si>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</si>
  <si>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</si>
  <si>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</si>
  <si>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</si>
  <si>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</si>
  <si>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</si>
  <si>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</si>
  <si>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</si>
  <si>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</si>
  <si>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</si>
  <si>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</si>
  <si>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</si>
  <si>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</si>
  <si>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</si>
  <si>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</si>
  <si>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</si>
  <si>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</si>
  <si>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</si>
  <si>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</si>
  <si>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</si>
  <si>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</si>
  <si>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</si>
  <si>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</si>
  <si>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</si>
  <si>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</si>
  <si>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</si>
  <si>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</si>
  <si>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</si>
  <si>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</si>
  <si>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</si>
  <si>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</si>
  <si>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</si>
  <si>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</si>
  <si>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</si>
  <si>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</si>
  <si>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</si>
  <si>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</si>
  <si>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</si>
  <si>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</si>
  <si>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</si>
  <si>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</si>
  <si>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</si>
  <si>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</si>
  <si>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</si>
  <si>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</si>
  <si>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</si>
  <si>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</si>
  <si>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</si>
  <si>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</si>
  <si>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</si>
  <si>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</si>
  <si>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</si>
  <si>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</si>
  <si>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</si>
  <si>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</si>
  <si>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</si>
  <si>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</si>
  <si>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</si>
  <si>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</si>
  <si>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</si>
  <si>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</si>
  <si>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</si>
  <si>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</si>
  <si>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</si>
  <si>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</si>
  <si>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</si>
  <si>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</si>
  <si>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</si>
  <si>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</si>
  <si>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</si>
  <si>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</si>
  <si>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</si>
  <si>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</si>
  <si>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</si>
  <si>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</si>
  <si>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</si>
  <si>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</si>
  <si>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</si>
  <si>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</si>
  <si>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</si>
  <si>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</si>
  <si>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</si>
  <si>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</si>
  <si>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</si>
  <si>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</si>
  <si>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</si>
  <si>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</si>
  <si>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</si>
  <si>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</si>
  <si>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</si>
  <si>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</si>
  <si>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</si>
  <si>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</si>
  <si>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</si>
  <si>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</si>
  <si>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</si>
  <si>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</si>
  <si>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</si>
  <si>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</si>
  <si>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</si>
  <si>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</si>
  <si>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</si>
  <si>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</si>
  <si>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</si>
  <si>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</si>
  <si>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</si>
  <si>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</si>
  <si>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</si>
  <si>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</si>
  <si>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</si>
  <si>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</si>
  <si>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</si>
  <si>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</si>
  <si>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</si>
  <si>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</si>
  <si>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</si>
  <si>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</si>
  <si>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</si>
  <si>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</si>
  <si>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</si>
  <si>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</si>
  <si>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</si>
  <si>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</si>
  <si>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</si>
  <si>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</si>
  <si>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</si>
  <si>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</si>
  <si>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</si>
  <si>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</si>
  <si>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</si>
  <si>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</si>
  <si>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</si>
  <si>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</si>
  <si>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</si>
  <si>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</si>
  <si>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</si>
  <si>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</si>
  <si>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</si>
  <si>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</si>
  <si>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</si>
  <si>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</si>
  <si>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</si>
  <si>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</si>
  <si>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</si>
  <si>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</si>
  <si>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</si>
  <si>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</si>
  <si>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</si>
  <si>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</si>
  <si>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</si>
  <si>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</si>
  <si>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</si>
  <si>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</si>
  <si>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</si>
  <si>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</si>
  <si>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</si>
  <si>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</si>
  <si>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</si>
  <si>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</si>
  <si>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</si>
  <si>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</si>
  <si>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</si>
  <si>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</si>
  <si>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</si>
  <si>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</si>
  <si>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</si>
  <si>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</si>
  <si>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</si>
  <si>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</si>
  <si>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</si>
  <si>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</si>
  <si>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</si>
  <si>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</si>
  <si>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</si>
  <si>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</si>
  <si>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</si>
  <si>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</si>
  <si>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</si>
  <si>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</si>
  <si>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</si>
  <si>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</si>
  <si>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</si>
  <si>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</si>
  <si>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</si>
  <si>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</si>
  <si>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</si>
  <si>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</si>
  <si>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</si>
  <si>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</si>
  <si>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</si>
  <si>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</si>
  <si>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</si>
  <si>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</si>
  <si>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</si>
  <si>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</si>
  <si>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</si>
  <si>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</si>
  <si>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</si>
  <si>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</si>
  <si>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</si>
  <si>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</si>
  <si>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</si>
  <si>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</si>
  <si>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</si>
  <si>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</si>
  <si>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</si>
  <si>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</si>
  <si>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</si>
  <si>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</si>
  <si>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</si>
  <si>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</si>
  <si>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</si>
  <si>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</si>
  <si>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</si>
  <si>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</si>
  <si>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</si>
  <si>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</si>
  <si>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</si>
  <si>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</si>
  <si>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</si>
  <si>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</si>
  <si>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</si>
  <si>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</si>
  <si>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</si>
  <si>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</si>
  <si>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</si>
  <si>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</si>
  <si>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</si>
  <si>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</si>
  <si>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</si>
  <si>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</si>
  <si>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</si>
  <si>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</si>
  <si>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</si>
  <si>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</si>
  <si>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</si>
  <si>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</si>
  <si>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</si>
  <si>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</si>
  <si>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</si>
  <si>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</si>
  <si>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</si>
  <si>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</si>
  <si>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</si>
  <si>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</si>
  <si>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</si>
  <si>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</si>
  <si>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</si>
  <si>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</si>
  <si>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</si>
  <si>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</si>
  <si>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</si>
  <si>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</si>
  <si>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</si>
  <si>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</si>
  <si>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</si>
  <si>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</si>
  <si>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</si>
  <si>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</si>
  <si>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</si>
  <si>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</si>
  <si>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</si>
  <si>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</si>
  <si>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</si>
  <si>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</si>
  <si>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</si>
  <si>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</si>
  <si>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</si>
  <si>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</si>
  <si>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</si>
  <si>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</si>
  <si>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</si>
  <si>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</si>
  <si>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</si>
  <si>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</si>
  <si>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</si>
  <si>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</si>
  <si>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</si>
  <si>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</si>
  <si>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</si>
  <si>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</si>
  <si>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</si>
  <si>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</si>
  <si>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</si>
  <si>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</si>
  <si>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</si>
  <si>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</si>
  <si>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</si>
  <si>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</si>
  <si>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</si>
  <si>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</si>
  <si>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</si>
  <si>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</si>
  <si>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</si>
  <si>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</si>
  <si>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</si>
  <si>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</si>
  <si>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</si>
  <si>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12/2023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</si>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</sst>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A5" sqref="A5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43.929000000000002</v>
      </c>
      <c r="D13" s="10">
        <v>4900.3879999999999</v>
      </c>
      <c r="E13" s="10">
        <v>867.01700000000005</v>
      </c>
      <c r="F13" s="10">
        <v>370.88499999999999</v>
      </c>
      <c r="G13" s="10">
        <v>670.06</v>
      </c>
      <c r="H13" s="10">
        <v>404.2</v>
      </c>
      <c r="I13" s="10">
        <v>267.77199999999999</v>
      </c>
      <c r="J13" s="10">
        <v>0.36499999999999999</v>
      </c>
      <c r="K13" s="10">
        <v>1.2090000000000001</v>
      </c>
      <c r="L13" s="10">
        <f t="shared" si="0"/>
        <v>7525.8249999999998</v>
      </c>
    </row>
    <row r="14" spans="1:12" ht="14.25" x14ac:dyDescent="0.2">
      <c r="A14" s="2" t="s">
        <v>4</v>
      </c>
      <c r="B14" s="3" t="s">
        <v>5</v>
      </c>
      <c r="C14" s="10">
        <v>2.3340000000000001</v>
      </c>
      <c r="D14" s="10">
        <v>68.078999999999994</v>
      </c>
      <c r="E14" s="10">
        <v>19.716999999999999</v>
      </c>
      <c r="F14" s="10">
        <v>8.3840000000000003</v>
      </c>
      <c r="G14" s="10">
        <v>5.1360000000000001</v>
      </c>
      <c r="H14" s="10">
        <v>12.717000000000001</v>
      </c>
      <c r="I14" s="10">
        <v>37.034999999999997</v>
      </c>
      <c r="J14" s="10">
        <v>0</v>
      </c>
      <c r="K14" s="10">
        <v>0</v>
      </c>
      <c r="L14" s="10">
        <f t="shared" si="0"/>
        <v>153.40199999999999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50.594000000000001</v>
      </c>
      <c r="J22" s="10">
        <v>0</v>
      </c>
      <c r="K22" s="10">
        <v>0</v>
      </c>
      <c r="L22" s="10">
        <f t="shared" si="0"/>
        <v>50.594000000000001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31.85</v>
      </c>
      <c r="D26" s="10">
        <v>959.23599999999999</v>
      </c>
      <c r="E26" s="10">
        <v>150.511</v>
      </c>
      <c r="F26" s="10">
        <v>117.28400000000001</v>
      </c>
      <c r="G26" s="10">
        <v>0</v>
      </c>
      <c r="H26" s="10">
        <v>0</v>
      </c>
      <c r="I26" s="10">
        <v>0</v>
      </c>
      <c r="J26" s="10">
        <v>6.3E-2</v>
      </c>
      <c r="K26" s="10">
        <v>0.17899999999999999</v>
      </c>
      <c r="L26" s="10">
        <f t="shared" si="0"/>
        <v>1259.1230000000003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31.082000000000001</v>
      </c>
      <c r="D28" s="10">
        <v>525.39</v>
      </c>
      <c r="E28" s="10">
        <v>122.746</v>
      </c>
      <c r="F28" s="10">
        <v>55.862000000000002</v>
      </c>
      <c r="G28" s="10">
        <v>0</v>
      </c>
      <c r="H28" s="10">
        <v>0</v>
      </c>
      <c r="I28" s="10">
        <v>0</v>
      </c>
      <c r="J28" s="10">
        <v>4.4999999999999998E-2</v>
      </c>
      <c r="K28" s="10">
        <v>0.23</v>
      </c>
      <c r="L28" s="10">
        <f t="shared" si="0"/>
        <v>735.3549999999999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5.0410000000000004</v>
      </c>
      <c r="D30" s="10">
        <v>0</v>
      </c>
      <c r="E30" s="10">
        <v>0</v>
      </c>
      <c r="F30" s="10">
        <v>52.5</v>
      </c>
      <c r="G30" s="10">
        <v>0</v>
      </c>
      <c r="H30" s="10">
        <v>0</v>
      </c>
      <c r="I30" s="10">
        <v>0</v>
      </c>
      <c r="J30" s="10">
        <v>0</v>
      </c>
      <c r="K30" s="10">
        <v>0.10299999999999999</v>
      </c>
      <c r="L30" s="10">
        <f t="shared" si="0"/>
        <v>57.643999999999998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66.796000000000006</v>
      </c>
      <c r="D33" s="10">
        <v>704.678</v>
      </c>
      <c r="E33" s="10">
        <v>420.71</v>
      </c>
      <c r="F33" s="10">
        <v>26.738</v>
      </c>
      <c r="G33" s="10">
        <v>67.385999999999996</v>
      </c>
      <c r="H33" s="10">
        <v>51.496000000000002</v>
      </c>
      <c r="I33" s="10">
        <v>9.4710000000000001</v>
      </c>
      <c r="J33" s="10">
        <v>0</v>
      </c>
      <c r="K33" s="10">
        <v>0</v>
      </c>
      <c r="L33" s="10">
        <f t="shared" si="0"/>
        <v>1347.2750000000001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1463.9860000000001</v>
      </c>
      <c r="D37" s="10">
        <v>12681.449000000001</v>
      </c>
      <c r="E37" s="10">
        <v>2309.3809999999999</v>
      </c>
      <c r="F37" s="10">
        <v>2099.2919999999999</v>
      </c>
      <c r="G37" s="10">
        <v>2907.8780000000002</v>
      </c>
      <c r="H37" s="10">
        <v>1602.473</v>
      </c>
      <c r="I37" s="10">
        <v>1187.18</v>
      </c>
      <c r="J37" s="10">
        <v>0</v>
      </c>
      <c r="K37" s="10">
        <v>1.2969999999999999</v>
      </c>
      <c r="L37" s="10">
        <f t="shared" si="0"/>
        <v>24252.936000000002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0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110.084</v>
      </c>
      <c r="D86" s="10">
        <v>2826.864</v>
      </c>
      <c r="E86" s="10">
        <v>671.91099999999994</v>
      </c>
      <c r="F86" s="10">
        <v>605.80200000000002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4214.6610000000001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62.863999999999997</v>
      </c>
      <c r="D88" s="10">
        <v>907.33</v>
      </c>
      <c r="E88" s="10">
        <v>401.52100000000002</v>
      </c>
      <c r="F88" s="10">
        <v>439.72699999999998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1811.442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71.055000000000007</v>
      </c>
      <c r="D90" s="10">
        <v>1247.8820000000001</v>
      </c>
      <c r="E90" s="10">
        <v>351.21899999999999</v>
      </c>
      <c r="F90" s="10">
        <v>421.36900000000003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2091.5250000000001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54.603999999999999</v>
      </c>
      <c r="D92" s="10">
        <v>1879.63</v>
      </c>
      <c r="E92" s="10">
        <v>459.642</v>
      </c>
      <c r="F92" s="10">
        <v>505.90800000000002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2899.7840000000001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26.084</v>
      </c>
      <c r="D96" s="10">
        <v>273.54899999999998</v>
      </c>
      <c r="E96" s="10">
        <v>70.11</v>
      </c>
      <c r="F96" s="10">
        <v>88.894999999999996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458.63799999999998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54.637</v>
      </c>
      <c r="D133" s="10">
        <v>2498.2869999999998</v>
      </c>
      <c r="E133" s="10">
        <v>386.67399999999998</v>
      </c>
      <c r="F133" s="10">
        <v>243.68899999999999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3183.2869999999998</v>
      </c>
    </row>
    <row r="134" spans="1:12" ht="14.25" x14ac:dyDescent="0.2">
      <c r="A134" s="2" t="s">
        <v>216</v>
      </c>
      <c r="B134" s="3" t="s">
        <v>217</v>
      </c>
      <c r="C134" s="10">
        <v>58.978000000000002</v>
      </c>
      <c r="D134" s="10">
        <v>2053.9609999999998</v>
      </c>
      <c r="E134" s="10">
        <v>259.72800000000001</v>
      </c>
      <c r="F134" s="10">
        <v>240.62100000000001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2613.288</v>
      </c>
    </row>
    <row r="135" spans="1:12" ht="14.25" x14ac:dyDescent="0.2">
      <c r="A135" s="2" t="s">
        <v>218</v>
      </c>
      <c r="B135" s="3" t="s">
        <v>219</v>
      </c>
      <c r="C135" s="10">
        <v>20.782</v>
      </c>
      <c r="D135" s="10">
        <v>560.93600000000004</v>
      </c>
      <c r="E135" s="10">
        <v>68.188000000000002</v>
      </c>
      <c r="F135" s="10">
        <v>39.383000000000003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689.2890000000001</v>
      </c>
    </row>
    <row r="136" spans="1:12" ht="14.25" x14ac:dyDescent="0.2">
      <c r="A136" s="2" t="s">
        <v>220</v>
      </c>
      <c r="B136" s="3" t="s">
        <v>221</v>
      </c>
      <c r="C136" s="10">
        <v>6.3929999999999998</v>
      </c>
      <c r="D136" s="10">
        <v>182.63900000000001</v>
      </c>
      <c r="E136" s="10">
        <v>25.282</v>
      </c>
      <c r="F136" s="10">
        <v>15.837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230.15100000000001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39.438000000000002</v>
      </c>
      <c r="D150" s="10">
        <v>4554.1260000000002</v>
      </c>
      <c r="E150" s="10">
        <v>819.69600000000003</v>
      </c>
      <c r="F150" s="10">
        <v>428.09899999999999</v>
      </c>
      <c r="G150" s="10">
        <v>0</v>
      </c>
      <c r="H150" s="10">
        <v>0</v>
      </c>
      <c r="I150" s="10">
        <v>0</v>
      </c>
      <c r="J150" s="10">
        <v>0.28799999999999998</v>
      </c>
      <c r="K150" s="10">
        <v>1.226</v>
      </c>
      <c r="L150" s="10">
        <f t="shared" si="2"/>
        <v>5842.8729999999996</v>
      </c>
    </row>
    <row r="151" spans="1:12" ht="14.25" x14ac:dyDescent="0.2">
      <c r="A151" s="2" t="s">
        <v>245</v>
      </c>
      <c r="B151" s="3" t="s">
        <v>246</v>
      </c>
      <c r="C151" s="10">
        <v>382.40100000000001</v>
      </c>
      <c r="D151" s="10">
        <v>18284.240000000002</v>
      </c>
      <c r="E151" s="10">
        <v>2881.806</v>
      </c>
      <c r="F151" s="10">
        <v>1764.9690000000001</v>
      </c>
      <c r="G151" s="10">
        <v>6412.9229999999998</v>
      </c>
      <c r="H151" s="10">
        <v>3386.511</v>
      </c>
      <c r="I151" s="10">
        <v>2193.7730000000001</v>
      </c>
      <c r="J151" s="10">
        <v>0.25600000000000001</v>
      </c>
      <c r="K151" s="10">
        <v>2.4300000000000002</v>
      </c>
      <c r="L151" s="10">
        <f t="shared" si="2"/>
        <v>35309.309000000008</v>
      </c>
    </row>
    <row r="152" spans="1:12" ht="14.25" x14ac:dyDescent="0.2">
      <c r="A152" s="2" t="s">
        <v>247</v>
      </c>
      <c r="B152" s="3" t="s">
        <v>248</v>
      </c>
      <c r="C152" s="10">
        <v>16.681000000000001</v>
      </c>
      <c r="D152" s="10">
        <v>912.20799999999997</v>
      </c>
      <c r="E152" s="10">
        <v>421.41800000000001</v>
      </c>
      <c r="F152" s="10">
        <v>417.97500000000002</v>
      </c>
      <c r="G152" s="10">
        <v>0</v>
      </c>
      <c r="H152" s="10">
        <v>0</v>
      </c>
      <c r="I152" s="10">
        <v>0</v>
      </c>
      <c r="J152" s="10">
        <v>8.3000000000000004E-2</v>
      </c>
      <c r="K152" s="10">
        <v>1.173</v>
      </c>
      <c r="L152" s="10">
        <f t="shared" si="2"/>
        <v>1769.5380000000002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0</v>
      </c>
      <c r="D157" s="10">
        <v>761.99</v>
      </c>
      <c r="E157" s="10">
        <v>167.44300000000001</v>
      </c>
      <c r="F157" s="10">
        <v>94.123000000000005</v>
      </c>
      <c r="G157" s="10">
        <v>1015.054</v>
      </c>
      <c r="H157" s="10">
        <v>944.35299999999995</v>
      </c>
      <c r="I157" s="10">
        <v>0</v>
      </c>
      <c r="J157" s="10">
        <v>0</v>
      </c>
      <c r="K157" s="10">
        <v>0</v>
      </c>
      <c r="L157" s="10">
        <f t="shared" si="2"/>
        <v>2982.9630000000002</v>
      </c>
    </row>
    <row r="158" spans="1:12" ht="14.25" x14ac:dyDescent="0.2">
      <c r="A158" s="2" t="s">
        <v>258</v>
      </c>
      <c r="B158" s="3" t="s">
        <v>259</v>
      </c>
      <c r="C158" s="10">
        <v>11.702</v>
      </c>
      <c r="D158" s="10">
        <v>0</v>
      </c>
      <c r="E158" s="10">
        <v>0</v>
      </c>
      <c r="F158" s="10">
        <v>8.9540000000000006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20.655999999999999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8.5660000000000007</v>
      </c>
      <c r="G160" s="10">
        <v>218.613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227.179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699.69</v>
      </c>
      <c r="J163" s="10">
        <v>2.1999999999999999E-2</v>
      </c>
      <c r="K163" s="10">
        <v>0.59399999999999997</v>
      </c>
      <c r="L163" s="10">
        <f t="shared" si="2"/>
        <v>700.30600000000015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26.622</v>
      </c>
      <c r="J195" s="10">
        <v>0</v>
      </c>
      <c r="K195" s="10">
        <v>0</v>
      </c>
      <c r="L195" s="10">
        <f t="shared" si="2"/>
        <v>26.622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5.8680000000000003</v>
      </c>
      <c r="D420" s="10">
        <v>1438.9939999999999</v>
      </c>
      <c r="E420" s="10">
        <v>225.566</v>
      </c>
      <c r="F420" s="10">
        <v>1580.2239999999999</v>
      </c>
      <c r="G420" s="10">
        <v>290.14400000000001</v>
      </c>
      <c r="H420" s="10">
        <v>16.574999999999999</v>
      </c>
      <c r="I420" s="10">
        <v>121.111</v>
      </c>
      <c r="J420" s="10">
        <v>0.48799999999999999</v>
      </c>
      <c r="K420" s="10">
        <v>1.85</v>
      </c>
      <c r="L420" s="10">
        <f t="shared" si="6"/>
        <v>3680.8199999999997</v>
      </c>
    </row>
    <row r="421" spans="1:12" ht="14.25" x14ac:dyDescent="0.2">
      <c r="A421" s="2" t="s">
        <v>641</v>
      </c>
      <c r="B421" s="3" t="s">
        <v>642</v>
      </c>
      <c r="C421" s="10">
        <v>-16.879000000000001</v>
      </c>
      <c r="D421" s="10">
        <v>-4115.1450000000004</v>
      </c>
      <c r="E421" s="10">
        <v>-362.666</v>
      </c>
      <c r="F421" s="10">
        <v>-176.06200000000001</v>
      </c>
      <c r="G421" s="10">
        <v>-68.754999999999995</v>
      </c>
      <c r="H421" s="10">
        <v>-58.326000000000001</v>
      </c>
      <c r="I421" s="10">
        <v>-56.287999999999997</v>
      </c>
      <c r="J421" s="10">
        <v>-7.0000000000000001E-3</v>
      </c>
      <c r="K421" s="10">
        <v>-0.89800000000000002</v>
      </c>
      <c r="L421" s="10">
        <f t="shared" si="6"/>
        <v>-4855.0259999999998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2549.71</v>
      </c>
      <c r="D427" s="11">
        <v>54106.711000000003</v>
      </c>
      <c r="E427" s="11">
        <v>10737.62</v>
      </c>
      <c r="F427" s="11">
        <v>9459.0239999999994</v>
      </c>
      <c r="G427" s="11">
        <v>11518.439</v>
      </c>
      <c r="H427" s="11">
        <v>6359.9989999999998</v>
      </c>
      <c r="I427" s="11">
        <v>4536.96</v>
      </c>
      <c r="J427" s="11">
        <v>1.603</v>
      </c>
      <c r="K427" s="11">
        <v>9.3930000000000007</v>
      </c>
      <c r="L427" s="11">
        <f>SUM(C427:K427)</f>
        <v>99279.459000000003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דצמבר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2024-01-11T12:45:37Z</dcterms:created>
  <dcterms:modified xsi:type="dcterms:W3CDTF">2024-01-11T12:45:37Z</dcterms:modified>
</cp:coreProperties>
</file>