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9.2024\"/>
    </mc:Choice>
  </mc:AlternateContent>
  <xr:revisionPtr revIDLastSave="0" documentId="8_{9F785AF5-558E-4024-AB2C-A708FC81C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דוח חודשי רוחבי ל ספטמבר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<sst xmlns="http://schemas.openxmlformats.org/spreadsheetml/2006/main" count="828" uniqueCount="681">
  <si>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</si>
  <si>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</si>
  <si>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</si>
  <si>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</si>
  <si>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</si>
  <si>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</si>
  <si>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</si>
  <si>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</si>
  <si>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</si>
  <si>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</si>
  <si>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</si>
  <si>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</si>
  <si>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</si>
  <si>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</si>
  <si>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</si>
  <si>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</si>
  <si>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</si>
  <si>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</si>
  <si>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</si>
  <si>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</si>
  <si>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</si>
  <si>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</si>
  <si>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</si>
  <si>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</si>
  <si>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</si>
  <si>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</si>
  <si>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</si>
  <si>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</si>
  <si>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</si>
  <si>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</si>
  <si>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</si>
  <si>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</si>
  <si>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</si>
  <si>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</si>
  <si>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</si>
  <si>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</si>
  <si>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</si>
  <si>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</si>
  <si>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</si>
  <si>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</si>
  <si>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</si>
  <si>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</si>
  <si>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</si>
  <si>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</si>
  <si>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</si>
  <si>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</si>
  <si>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</si>
  <si>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</si>
  <si>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</si>
  <si>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</si>
  <si>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</si>
  <si>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</si>
  <si>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</si>
  <si>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</si>
  <si>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</si>
  <si>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</si>
  <si>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</si>
  <si>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</si>
  <si>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</si>
  <si>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</si>
  <si>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</si>
  <si>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</si>
  <si>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</si>
  <si>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</si>
  <si>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</si>
  <si>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</si>
  <si>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</si>
  <si>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</si>
  <si>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</si>
  <si>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</si>
  <si>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</si>
  <si>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</si>
  <si>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</si>
  <si>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</si>
  <si>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</si>
  <si>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</si>
  <si>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</si>
  <si>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</si>
  <si>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</si>
  <si>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</si>
  <si>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</si>
  <si>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</si>
  <si>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</si>
  <si>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</si>
  <si>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</si>
  <si>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</si>
  <si>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</si>
  <si>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</si>
  <si>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</si>
  <si>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</si>
  <si>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</si>
  <si>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</si>
  <si>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</si>
  <si>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</si>
  <si>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</si>
  <si>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</si>
  <si>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</si>
  <si>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</si>
  <si>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</si>
  <si>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</si>
  <si>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</si>
  <si>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</si>
  <si>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</si>
  <si>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</si>
  <si>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</si>
  <si>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</si>
  <si>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</si>
  <si>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</si>
  <si>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</si>
  <si>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</si>
  <si>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</si>
  <si>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</si>
  <si>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</si>
  <si>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</si>
  <si>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</si>
  <si>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</si>
  <si>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</si>
  <si>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</si>
  <si>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</si>
  <si>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</si>
  <si>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</si>
  <si>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</si>
  <si>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</si>
  <si>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</si>
  <si>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</si>
  <si>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</si>
  <si>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</si>
  <si>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</si>
  <si>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</si>
  <si>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</si>
  <si>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</si>
  <si>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</si>
  <si>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</si>
  <si>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</si>
  <si>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</si>
  <si>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</si>
  <si>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</si>
  <si>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</si>
  <si>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</si>
  <si>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</si>
  <si>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</si>
  <si>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</si>
  <si>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</si>
  <si>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</si>
  <si>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</si>
  <si>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</si>
  <si>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</si>
  <si>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</si>
  <si>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</si>
  <si>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</si>
  <si>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</si>
  <si>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</si>
  <si>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</si>
  <si>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</si>
  <si>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</si>
  <si>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</si>
  <si>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</si>
  <si>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</si>
  <si>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</si>
  <si>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</si>
  <si>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</si>
  <si>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</si>
  <si>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</si>
  <si>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</si>
  <si>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</si>
  <si>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</si>
  <si>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</si>
  <si>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</si>
  <si>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</si>
  <si>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</si>
  <si>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</si>
  <si>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</si>
  <si>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</si>
  <si>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</si>
  <si>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</si>
  <si>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</si>
  <si>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</si>
  <si>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</si>
  <si>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</si>
  <si>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</si>
  <si>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</si>
  <si>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</si>
  <si>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</si>
  <si>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</si>
  <si>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</si>
  <si>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</si>
  <si>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</si>
  <si>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</si>
  <si>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</si>
  <si>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</si>
  <si>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</si>
  <si>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</si>
  <si>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</si>
  <si>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</si>
  <si>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</si>
  <si>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</si>
  <si>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</si>
  <si>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</si>
  <si>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</si>
  <si>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</si>
  <si>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</si>
  <si>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</si>
  <si>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</si>
  <si>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</si>
  <si>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</si>
  <si>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</si>
  <si>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</si>
  <si>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</si>
  <si>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</si>
  <si>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</si>
  <si>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</si>
  <si>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</si>
  <si>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</si>
  <si>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</si>
  <si>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</si>
  <si>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</si>
  <si>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</si>
  <si>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</si>
  <si>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</si>
  <si>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</si>
  <si>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</si>
  <si>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</si>
  <si>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</si>
  <si>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</si>
  <si>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</si>
  <si>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</si>
  <si>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</si>
  <si>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</si>
  <si>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</si>
  <si>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</si>
  <si>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</si>
  <si>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</si>
  <si>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</si>
  <si>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</si>
  <si>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</si>
  <si>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</si>
  <si>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</si>
  <si>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</si>
  <si>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</si>
  <si>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</si>
  <si>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</si>
  <si>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</si>
  <si>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</si>
  <si>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</si>
  <si>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</si>
  <si>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</si>
  <si>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</si>
  <si>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</si>
  <si>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</si>
  <si>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</si>
  <si>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</si>
  <si>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</si>
  <si>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</si>
  <si>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</si>
  <si>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</si>
  <si>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</si>
  <si>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</si>
  <si>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</si>
  <si>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</si>
  <si>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</si>
  <si>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</si>
  <si>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</si>
  <si>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</si>
  <si>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</si>
  <si>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</si>
  <si>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</si>
  <si>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</si>
  <si>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</si>
  <si>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</si>
  <si>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</si>
  <si>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</si>
  <si>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</si>
  <si>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</si>
  <si>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</si>
  <si>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</si>
  <si>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</si>
  <si>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</si>
  <si>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</si>
  <si>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</si>
  <si>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</si>
  <si>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</si>
  <si>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</si>
  <si>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</si>
  <si>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</si>
  <si>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</si>
  <si>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</si>
  <si>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</si>
  <si>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</si>
  <si>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</si>
  <si>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</si>
  <si>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</si>
  <si>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</si>
  <si>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</si>
  <si>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</si>
  <si>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</si>
  <si>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</si>
  <si>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</si>
  <si>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</si>
  <si>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</si>
  <si>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</si>
  <si>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</si>
  <si>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</si>
  <si>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</si>
  <si>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</si>
  <si>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</si>
  <si>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</si>
  <si>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</si>
  <si>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</si>
  <si>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</si>
  <si>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</si>
  <si>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</si>
  <si>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</si>
  <si>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</si>
  <si>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</si>
  <si>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</si>
  <si>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</si>
  <si>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</si>
  <si>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</si>
  <si>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</si>
  <si>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</si>
  <si>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</si>
  <si>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</si>
  <si>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</si>
  <si>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</si>
  <si>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</si>
  <si>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</si>
  <si>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</si>
  <si>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</si>
  <si>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</si>
  <si>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</si>
  <si>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</si>
  <si>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</si>
  <si>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</si>
  <si>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</si>
  <si>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</si>
  <si>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</si>
  <si>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</si>
  <si>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</si>
  <si>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</si>
  <si>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</si>
  <si>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</si>
  <si>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</si>
  <si>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</si>
  <si>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</si>
  <si>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</si>
  <si>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</si>
  <si>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</si>
  <si>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</si>
  <si>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</si>
  <si>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</si>
  <si>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</si>
  <si>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</si>
  <si>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</si>
  <si>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</si>
  <si>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</si>
  <si>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</si>
  <si>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</si>
  <si>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</si>
  <si>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</si>
  <si>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</si>
  <si>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</si>
  <si>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</si>
  <si>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</si>
  <si>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</si>
  <si>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</si>
  <si>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</si>
  <si>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</si>
  <si>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</si>
  <si>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</si>
  <si>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</si>
  <si>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</si>
  <si>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</si>
  <si>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</si>
  <si>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</si>
  <si>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</si>
  <si>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</si>
  <si>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</si>
  <si>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</si>
  <si>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</si>
  <si>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</si>
  <si>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</si>
  <si>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</si>
  <si>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</si>
  <si>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</si>
  <si>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</si>
  <si>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</si>
  <si>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</si>
  <si>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</si>
  <si>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</si>
  <si>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</si>
  <si>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</si>
  <si>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</si>
  <si>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</si>
  <si>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</si>
  <si>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</si>
  <si>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</si>
  <si>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</si>
  <si>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</si>
  <si>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</si>
  <si>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</si>
  <si>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</si>
  <si>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</si>
  <si>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</si>
  <si>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</si>
  <si>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</si>
  <si>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</si>
  <si>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</si>
  <si>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</si>
  <si>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</si>
  <si>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</si>
  <si>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</si>
  <si>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</si>
  <si>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</si>
  <si>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</si>
  <si>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</si>
  <si>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</si>
  <si>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</si>
  <si>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</si>
  <si>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</si>
  <si>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</si>
  <si>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</si>
  <si>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</si>
  <si>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</si>
  <si>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</si>
  <si>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</si>
  <si>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</si>
  <si>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</si>
  <si>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</si>
  <si>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</si>
  <si>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</si>
  <si>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</si>
  <si>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</si>
  <si>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</si>
  <si>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</si>
  <si>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</si>
  <si>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</si>
  <si>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</si>
  <si>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</si>
  <si>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</si>
  <si>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</si>
  <si>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</si>
  <si>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</si>
  <si>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</si>
  <si>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</si>
  <si>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</si>
  <si>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</si>
  <si>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</si>
  <si>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</si>
  <si>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</si>
  <si>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</si>
  <si>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</si>
  <si>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</si>
  <si>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</si>
  <si>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</si>
  <si>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</si>
  <si>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</si>
  <si>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</si>
  <si>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</si>
  <si>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</si>
  <si>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</si>
  <si>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</si>
  <si>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</si>
  <si>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</si>
  <si>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</si>
  <si>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</si>
  <si>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</si>
  <si>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</si>
  <si>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</si>
  <si>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</si>
  <si>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</si>
  <si>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</si>
  <si>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</si>
  <si>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</si>
  <si>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</si>
  <si>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</si>
  <si>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</si>
  <si>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</si>
  <si>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</si>
  <si>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</si>
  <si>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</si>
  <si>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</si>
  <si>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</si>
  <si>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</si>
  <si>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</si>
  <si>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</si>
  <si>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</si>
  <si>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</si>
  <si>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</si>
  <si>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</si>
  <si>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</si>
  <si>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</si>
  <si>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</si>
  <si>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</si>
  <si>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</si>
  <si>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</si>
  <si>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</si>
  <si>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</si>
  <si>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</si>
  <si>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</si>
  <si>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</si>
  <si>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</si>
  <si>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</si>
  <si>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</si>
  <si>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</si>
  <si>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</si>
  <si>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</si>
  <si>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</si>
  <si>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</si>
  <si>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</si>
  <si>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</si>
  <si>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</si>
  <si>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</si>
  <si>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</si>
  <si>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</si>
  <si>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</si>
  <si>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</si>
  <si>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</si>
  <si>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</si>
  <si>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</si>
  <si>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</si>
  <si>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</si>
  <si>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</si>
  <si>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</si>
  <si>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</si>
  <si>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</si>
  <si>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</si>
  <si>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</si>
  <si>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</si>
  <si>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</si>
  <si>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</si>
  <si>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</si>
  <si>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</si>
  <si>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</si>
  <si>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</si>
  <si>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</si>
  <si>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</si>
  <si>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</si>
  <si>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</si>
  <si>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</si>
  <si>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</si>
  <si>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</si>
  <si>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</si>
  <si>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</si>
  <si>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</si>
  <si>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</si>
  <si>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</si>
  <si>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</si>
  <si>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</si>
  <si>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</si>
  <si>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</si>
  <si>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</si>
  <si>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</si>
  <si>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</si>
  <si>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</si>
  <si>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</si>
  <si>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</si>
  <si>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</si>
  <si>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</si>
  <si>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</si>
  <si>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</si>
  <si>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</si>
  <si>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</si>
  <si>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</si>
  <si>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</si>
  <si>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</si>
  <si>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</si>
  <si>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</si>
  <si>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</si>
  <si>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</si>
  <si>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</si>
  <si>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</si>
  <si>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</si>
  <si>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</si>
  <si>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</si>
  <si>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</si>
  <si>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</si>
  <si>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</si>
  <si>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</si>
  <si>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</si>
  <si>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</si>
  <si>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</si>
  <si>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</si>
  <si>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</si>
  <si>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</si>
  <si>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</si>
  <si>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</si>
  <si>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</si>
  <si>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</si>
  <si>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</si>
  <si>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</si>
  <si>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</si>
  <si>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</si>
  <si>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</si>
  <si>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</si>
  <si>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</si>
  <si>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</si>
  <si>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</si>
  <si>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</si>
  <si>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</si>
  <si>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</si>
  <si>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</si>
  <si>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</si>
  <si>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</si>
  <si>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</si>
  <si>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</si>
  <si>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</si>
  <si>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</si>
  <si>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</si>
  <si>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</si>
  <si>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</si>
  <si>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</si>
  <si>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</si>
  <si>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</si>
  <si>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</si>
  <si>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</si>
  <si>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</si>
  <si>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</si>
  <si>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</si>
  <si>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</si>
  <si>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</si>
  <si>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</si>
  <si>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</si>
  <si>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</si>
  <si>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</si>
  <si>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</si>
  <si>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</si>
  <si>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</si>
  <si>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</si>
  <si>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</si>
  <si>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</si>
  <si>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</si>
  <si>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</si>
  <si>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</si>
  <si>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</si>
  <si>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</si>
  <si>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</si>
  <si>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</si>
  <si>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</si>
  <si>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</si>
  <si>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</si>
  <si>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</si>
  <si>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</si>
  <si>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</si>
  <si>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</si>
  <si>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</si>
  <si>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</si>
  <si>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</si>
  <si>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</si>
  <si>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</si>
  <si>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</si>
  <si>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</si>
  <si>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</si>
  <si>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</si>
  <si>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</si>
  <si>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09/2024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</si>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</sst>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64.567999999999998</v>
      </c>
      <c r="D13" s="10">
        <v>12387.951999999999</v>
      </c>
      <c r="E13" s="10">
        <v>2766.6480000000001</v>
      </c>
      <c r="F13" s="10">
        <v>1046.914</v>
      </c>
      <c r="G13" s="10">
        <v>1862.8969999999999</v>
      </c>
      <c r="H13" s="10">
        <v>333.899</v>
      </c>
      <c r="I13" s="10">
        <v>565.94100000000003</v>
      </c>
      <c r="J13" s="10">
        <v>125.869</v>
      </c>
      <c r="K13" s="10">
        <v>139.99799999999999</v>
      </c>
      <c r="L13" s="10">
        <f t="shared" si="0"/>
        <v>19294.685999999998</v>
      </c>
    </row>
    <row r="14" spans="1:12" ht="14.25" x14ac:dyDescent="0.2">
      <c r="A14" s="2" t="s">
        <v>4</v>
      </c>
      <c r="B14" s="3" t="s">
        <v>5</v>
      </c>
      <c r="C14" s="10">
        <v>15.026</v>
      </c>
      <c r="D14" s="10">
        <v>453.149</v>
      </c>
      <c r="E14" s="10">
        <v>124.169</v>
      </c>
      <c r="F14" s="10">
        <v>20.396000000000001</v>
      </c>
      <c r="G14" s="10">
        <v>255.97800000000001</v>
      </c>
      <c r="H14" s="10">
        <v>107.675</v>
      </c>
      <c r="I14" s="10">
        <v>179.666</v>
      </c>
      <c r="J14" s="10">
        <v>0</v>
      </c>
      <c r="K14" s="10">
        <v>0.11700000000000001</v>
      </c>
      <c r="L14" s="10">
        <f t="shared" si="0"/>
        <v>1156.1759999999999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427.86099999999999</v>
      </c>
      <c r="E19" s="10">
        <v>40.927999999999997</v>
      </c>
      <c r="F19" s="10">
        <v>14.265000000000001</v>
      </c>
      <c r="G19" s="10">
        <v>630.86800000000005</v>
      </c>
      <c r="H19" s="10">
        <v>0.70399999999999996</v>
      </c>
      <c r="I19" s="10">
        <v>786.70899999999995</v>
      </c>
      <c r="J19" s="10">
        <v>0</v>
      </c>
      <c r="K19" s="10">
        <v>0</v>
      </c>
      <c r="L19" s="10">
        <f t="shared" si="0"/>
        <v>1901.335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0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68.200999999999993</v>
      </c>
      <c r="D26" s="10">
        <v>4312.9719999999998</v>
      </c>
      <c r="E26" s="10">
        <v>2413.549</v>
      </c>
      <c r="F26" s="10">
        <v>2804.4609999999998</v>
      </c>
      <c r="G26" s="10">
        <v>0</v>
      </c>
      <c r="H26" s="10">
        <v>0</v>
      </c>
      <c r="I26" s="10">
        <v>0</v>
      </c>
      <c r="J26" s="10">
        <v>0</v>
      </c>
      <c r="K26" s="10">
        <v>1.06</v>
      </c>
      <c r="L26" s="10">
        <f t="shared" si="0"/>
        <v>9600.2429999999986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91.42</v>
      </c>
      <c r="D28" s="10">
        <v>7485.6850000000004</v>
      </c>
      <c r="E28" s="10">
        <v>2334.982</v>
      </c>
      <c r="F28" s="10">
        <v>2749.8870000000002</v>
      </c>
      <c r="G28" s="10">
        <v>0</v>
      </c>
      <c r="H28" s="10">
        <v>0</v>
      </c>
      <c r="I28" s="10">
        <v>0</v>
      </c>
      <c r="J28" s="10">
        <v>0</v>
      </c>
      <c r="K28" s="10">
        <v>0.36799999999999999</v>
      </c>
      <c r="L28" s="10">
        <f t="shared" si="0"/>
        <v>12662.342000000001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550.94799999999998</v>
      </c>
      <c r="F30" s="10">
        <v>277.42</v>
      </c>
      <c r="G30" s="10">
        <v>0</v>
      </c>
      <c r="H30" s="10">
        <v>0</v>
      </c>
      <c r="I30" s="10">
        <v>0</v>
      </c>
      <c r="J30" s="10">
        <v>0</v>
      </c>
      <c r="K30" s="10">
        <v>8.3000000000000004E-2</v>
      </c>
      <c r="L30" s="10">
        <f t="shared" si="0"/>
        <v>828.45099999999991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68.325999999999993</v>
      </c>
      <c r="D33" s="10">
        <v>724.74</v>
      </c>
      <c r="E33" s="10">
        <v>439.51100000000002</v>
      </c>
      <c r="F33" s="10">
        <v>27.350999999999999</v>
      </c>
      <c r="G33" s="10">
        <v>69.027000000000001</v>
      </c>
      <c r="H33" s="10">
        <v>52.673999999999999</v>
      </c>
      <c r="I33" s="10">
        <v>9.6959999999999997</v>
      </c>
      <c r="J33" s="10">
        <v>0</v>
      </c>
      <c r="K33" s="10">
        <v>0</v>
      </c>
      <c r="L33" s="10">
        <f t="shared" si="0"/>
        <v>1391.3249999999998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4381.4920000000002</v>
      </c>
      <c r="D37" s="10">
        <v>59383.851000000002</v>
      </c>
      <c r="E37" s="10">
        <v>14693.464</v>
      </c>
      <c r="F37" s="10">
        <v>12262.968999999999</v>
      </c>
      <c r="G37" s="10">
        <v>8323.8790000000008</v>
      </c>
      <c r="H37" s="10">
        <v>4738.8360000000002</v>
      </c>
      <c r="I37" s="10">
        <v>5065.58</v>
      </c>
      <c r="J37" s="10">
        <v>0.68799999999999994</v>
      </c>
      <c r="K37" s="10">
        <v>24.367999999999999</v>
      </c>
      <c r="L37" s="10">
        <f t="shared" si="0"/>
        <v>108875.12699999999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2556.1680000000001</v>
      </c>
      <c r="E40" s="10">
        <v>281.93</v>
      </c>
      <c r="F40" s="10">
        <v>75.180999999999997</v>
      </c>
      <c r="G40" s="10">
        <v>4548.4759999999997</v>
      </c>
      <c r="H40" s="10">
        <v>0</v>
      </c>
      <c r="I40" s="10">
        <v>5262.7</v>
      </c>
      <c r="J40" s="10">
        <v>0</v>
      </c>
      <c r="K40" s="10">
        <v>0</v>
      </c>
      <c r="L40" s="10">
        <f t="shared" si="0"/>
        <v>12724.454999999998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295.43299999999999</v>
      </c>
      <c r="D86" s="10">
        <v>8131.0420000000004</v>
      </c>
      <c r="E86" s="10">
        <v>2635.2820000000002</v>
      </c>
      <c r="F86" s="10">
        <v>2610.9140000000002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13672.671000000002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116.145</v>
      </c>
      <c r="D88" s="10">
        <v>6154.5360000000001</v>
      </c>
      <c r="E88" s="10">
        <v>2030.2529999999999</v>
      </c>
      <c r="F88" s="10">
        <v>2052.5880000000002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10353.522000000001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155.30699999999999</v>
      </c>
      <c r="D90" s="10">
        <v>1990.3409999999999</v>
      </c>
      <c r="E90" s="10">
        <v>717.10199999999998</v>
      </c>
      <c r="F90" s="10">
        <v>1397.5909999999999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4260.3409999999994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136.14400000000001</v>
      </c>
      <c r="D92" s="10">
        <v>2609.7919999999999</v>
      </c>
      <c r="E92" s="10">
        <v>655.1</v>
      </c>
      <c r="F92" s="10">
        <v>1249.174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4650.2099999999991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2.665</v>
      </c>
      <c r="D96" s="10">
        <v>41.56</v>
      </c>
      <c r="E96" s="10">
        <v>17.617999999999999</v>
      </c>
      <c r="F96" s="10">
        <v>20.327999999999999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82.171000000000006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110.05200000000001</v>
      </c>
      <c r="D133" s="10">
        <v>10062.415999999999</v>
      </c>
      <c r="E133" s="10">
        <v>1921.6</v>
      </c>
      <c r="F133" s="10">
        <v>541.05100000000004</v>
      </c>
      <c r="G133" s="10">
        <v>0</v>
      </c>
      <c r="H133" s="10">
        <v>0</v>
      </c>
      <c r="I133" s="10">
        <v>0</v>
      </c>
      <c r="J133" s="10">
        <v>95.013000000000005</v>
      </c>
      <c r="K133" s="10">
        <v>0</v>
      </c>
      <c r="L133" s="10">
        <f t="shared" si="1"/>
        <v>12730.132</v>
      </c>
    </row>
    <row r="134" spans="1:12" ht="14.25" x14ac:dyDescent="0.2">
      <c r="A134" s="2" t="s">
        <v>216</v>
      </c>
      <c r="B134" s="3" t="s">
        <v>217</v>
      </c>
      <c r="C134" s="10">
        <v>76.671000000000006</v>
      </c>
      <c r="D134" s="10">
        <v>6252.3980000000001</v>
      </c>
      <c r="E134" s="10">
        <v>1033.0640000000001</v>
      </c>
      <c r="F134" s="10">
        <v>309.95400000000001</v>
      </c>
      <c r="G134" s="10">
        <v>0</v>
      </c>
      <c r="H134" s="10">
        <v>0</v>
      </c>
      <c r="I134" s="10">
        <v>0</v>
      </c>
      <c r="J134" s="10">
        <v>83.287999999999997</v>
      </c>
      <c r="K134" s="10">
        <v>0</v>
      </c>
      <c r="L134" s="10">
        <f t="shared" si="1"/>
        <v>7755.375</v>
      </c>
    </row>
    <row r="135" spans="1:12" ht="14.25" x14ac:dyDescent="0.2">
      <c r="A135" s="2" t="s">
        <v>218</v>
      </c>
      <c r="B135" s="3" t="s">
        <v>219</v>
      </c>
      <c r="C135" s="10">
        <v>61.445</v>
      </c>
      <c r="D135" s="10">
        <v>2497.2869999999998</v>
      </c>
      <c r="E135" s="10">
        <v>292.80900000000003</v>
      </c>
      <c r="F135" s="10">
        <v>182.108</v>
      </c>
      <c r="G135" s="10">
        <v>0</v>
      </c>
      <c r="H135" s="10">
        <v>0</v>
      </c>
      <c r="I135" s="10">
        <v>0</v>
      </c>
      <c r="J135" s="10">
        <v>34.616999999999997</v>
      </c>
      <c r="K135" s="10">
        <v>0</v>
      </c>
      <c r="L135" s="10">
        <f t="shared" si="1"/>
        <v>3068.2660000000005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149.49</v>
      </c>
      <c r="D150" s="10">
        <v>14485.608</v>
      </c>
      <c r="E150" s="10">
        <v>4216.0039999999999</v>
      </c>
      <c r="F150" s="10">
        <v>2241.973</v>
      </c>
      <c r="G150" s="10">
        <v>0</v>
      </c>
      <c r="H150" s="10">
        <v>0</v>
      </c>
      <c r="I150" s="10">
        <v>0</v>
      </c>
      <c r="J150" s="10">
        <v>82.8</v>
      </c>
      <c r="K150" s="10">
        <v>12.622</v>
      </c>
      <c r="L150" s="10">
        <f t="shared" si="2"/>
        <v>21188.496999999996</v>
      </c>
    </row>
    <row r="151" spans="1:12" ht="14.25" x14ac:dyDescent="0.2">
      <c r="A151" s="2" t="s">
        <v>245</v>
      </c>
      <c r="B151" s="3" t="s">
        <v>246</v>
      </c>
      <c r="C151" s="10">
        <v>1057.902</v>
      </c>
      <c r="D151" s="10">
        <v>75556.657999999996</v>
      </c>
      <c r="E151" s="10">
        <v>18230.385999999999</v>
      </c>
      <c r="F151" s="10">
        <v>7643.1080000000002</v>
      </c>
      <c r="G151" s="10">
        <v>14334.645</v>
      </c>
      <c r="H151" s="10">
        <v>1829.0260000000001</v>
      </c>
      <c r="I151" s="10">
        <v>6953.8729999999996</v>
      </c>
      <c r="J151" s="10">
        <v>0.125</v>
      </c>
      <c r="K151" s="10">
        <v>32.652000000000001</v>
      </c>
      <c r="L151" s="10">
        <f t="shared" si="2"/>
        <v>125638.375</v>
      </c>
    </row>
    <row r="152" spans="1:12" ht="14.25" x14ac:dyDescent="0.2">
      <c r="A152" s="2" t="s">
        <v>247</v>
      </c>
      <c r="B152" s="3" t="s">
        <v>248</v>
      </c>
      <c r="C152" s="10">
        <v>283.173</v>
      </c>
      <c r="D152" s="10">
        <v>5307.7550000000001</v>
      </c>
      <c r="E152" s="10">
        <v>5185.7079999999996</v>
      </c>
      <c r="F152" s="10">
        <v>6634.9110000000001</v>
      </c>
      <c r="G152" s="10">
        <v>0</v>
      </c>
      <c r="H152" s="10">
        <v>0</v>
      </c>
      <c r="I152" s="10">
        <v>0</v>
      </c>
      <c r="J152" s="10">
        <v>0.115</v>
      </c>
      <c r="K152" s="10">
        <v>20.146000000000001</v>
      </c>
      <c r="L152" s="10">
        <f t="shared" si="2"/>
        <v>17431.808000000001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43.765000000000001</v>
      </c>
      <c r="D157" s="10">
        <v>4889.6639999999998</v>
      </c>
      <c r="E157" s="10">
        <v>910.51199999999994</v>
      </c>
      <c r="F157" s="10">
        <v>687.49099999999999</v>
      </c>
      <c r="G157" s="10">
        <v>1190.7170000000001</v>
      </c>
      <c r="H157" s="10">
        <v>8279.4369999999999</v>
      </c>
      <c r="I157" s="10">
        <v>0</v>
      </c>
      <c r="J157" s="10">
        <v>0</v>
      </c>
      <c r="K157" s="10">
        <v>0.497</v>
      </c>
      <c r="L157" s="10">
        <f t="shared" si="2"/>
        <v>16002.082999999999</v>
      </c>
    </row>
    <row r="158" spans="1:12" ht="14.25" x14ac:dyDescent="0.2">
      <c r="A158" s="2" t="s">
        <v>258</v>
      </c>
      <c r="B158" s="3" t="s">
        <v>259</v>
      </c>
      <c r="C158" s="10">
        <v>12.11</v>
      </c>
      <c r="D158" s="10">
        <v>0</v>
      </c>
      <c r="E158" s="10">
        <v>0</v>
      </c>
      <c r="F158" s="10">
        <v>9.2669999999999995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21.376999999999999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10.606</v>
      </c>
      <c r="G160" s="10">
        <v>270.69099999999997</v>
      </c>
      <c r="H160" s="10">
        <v>1825.1869999999999</v>
      </c>
      <c r="I160" s="10">
        <v>0</v>
      </c>
      <c r="J160" s="10">
        <v>0</v>
      </c>
      <c r="K160" s="10">
        <v>0</v>
      </c>
      <c r="L160" s="10">
        <f t="shared" si="2"/>
        <v>2106.4839999999999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5.1999999999999998E-2</v>
      </c>
      <c r="K163" s="10">
        <v>0.27</v>
      </c>
      <c r="L163" s="10">
        <f t="shared" si="2"/>
        <v>0.32200000000000001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63.472999999999999</v>
      </c>
      <c r="E195" s="10">
        <v>6.3470000000000004</v>
      </c>
      <c r="F195" s="10">
        <v>2.1160000000000001</v>
      </c>
      <c r="G195" s="10">
        <v>101.55800000000001</v>
      </c>
      <c r="H195" s="10">
        <v>0</v>
      </c>
      <c r="I195" s="10">
        <v>126.99299999999999</v>
      </c>
      <c r="J195" s="10">
        <v>0</v>
      </c>
      <c r="K195" s="10">
        <v>0</v>
      </c>
      <c r="L195" s="10">
        <f t="shared" si="2"/>
        <v>300.48699999999997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182.42</v>
      </c>
      <c r="D420" s="10">
        <v>3710.0430000000001</v>
      </c>
      <c r="E420" s="10">
        <v>2872.2669999999998</v>
      </c>
      <c r="F420" s="10">
        <v>636.72</v>
      </c>
      <c r="G420" s="10">
        <v>2041.9190000000001</v>
      </c>
      <c r="H420" s="10">
        <v>150.01900000000001</v>
      </c>
      <c r="I420" s="10">
        <v>1324.3050000000001</v>
      </c>
      <c r="J420" s="10">
        <v>804.72799999999995</v>
      </c>
      <c r="K420" s="10">
        <v>1.016</v>
      </c>
      <c r="L420" s="10">
        <f t="shared" si="6"/>
        <v>11723.437</v>
      </c>
    </row>
    <row r="421" spans="1:12" ht="14.25" x14ac:dyDescent="0.2">
      <c r="A421" s="2" t="s">
        <v>641</v>
      </c>
      <c r="B421" s="3" t="s">
        <v>642</v>
      </c>
      <c r="C421" s="10">
        <v>-48.683</v>
      </c>
      <c r="D421" s="10">
        <v>-14440.971</v>
      </c>
      <c r="E421" s="10">
        <v>-1537.8710000000001</v>
      </c>
      <c r="F421" s="10">
        <v>-941.08600000000001</v>
      </c>
      <c r="G421" s="10">
        <v>-95.284999999999997</v>
      </c>
      <c r="H421" s="10">
        <v>-65.230999999999995</v>
      </c>
      <c r="I421" s="10">
        <v>-92.028999999999996</v>
      </c>
      <c r="J421" s="10">
        <v>-0.75800000000000001</v>
      </c>
      <c r="K421" s="10">
        <v>-2.085</v>
      </c>
      <c r="L421" s="10">
        <f t="shared" si="6"/>
        <v>-17223.999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7323.0720000000001</v>
      </c>
      <c r="D427" s="11">
        <v>215043.98</v>
      </c>
      <c r="E427" s="11">
        <v>62832.31</v>
      </c>
      <c r="F427" s="11">
        <v>44567.658000000003</v>
      </c>
      <c r="G427" s="11">
        <v>33535.370000000003</v>
      </c>
      <c r="H427" s="11">
        <v>17252.225999999999</v>
      </c>
      <c r="I427" s="11">
        <v>20183.434000000001</v>
      </c>
      <c r="J427" s="11">
        <v>1226.537</v>
      </c>
      <c r="K427" s="11">
        <v>231.11199999999999</v>
      </c>
      <c r="L427" s="11">
        <f>SUM(C427:K427)</f>
        <v>402195.69900000008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ספטמבר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2024-10-15T14:12:09Z</dcterms:created>
  <dcterms:modified xsi:type="dcterms:W3CDTF">2024-10-15T14:12:09Z</dcterms:modified>
</cp:coreProperties>
</file>