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4\01.2024\"/>
    </mc:Choice>
  </mc:AlternateContent>
  <xr:revisionPtr revIDLastSave="0" documentId="8_{E2DC2209-24DF-4C47-9609-272948E1C7ED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ינואר 2024" sheetId="1" r:id="rId1"/>
  </sheets>
  <calcPr calcId="191029" iterateDelta="1.0000000000000001E-5"/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<sst xmlns="http://schemas.openxmlformats.org/spreadsheetml/2006/main" count="827" uniqueCount="681">
  <si>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</si>
  <si>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</si>
  <si>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</si>
  <si>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</si>
  <si>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</si>
  <si>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</si>
  <si>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</si>
  <si>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</si>
  <si>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</si>
  <si>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</si>
  <si>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</si>
  <si>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</si>
  <si>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</si>
  <si>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</si>
  <si>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</si>
  <si>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</si>
  <si>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</si>
  <si>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</si>
  <si>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</si>
  <si>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</si>
  <si>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</si>
  <si>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</si>
  <si>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</si>
  <si>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</si>
  <si>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</si>
  <si>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</si>
  <si>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</si>
  <si>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</si>
  <si>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</si>
  <si>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</si>
  <si>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</si>
  <si>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</si>
  <si>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</si>
  <si>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</si>
  <si>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</si>
  <si>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</si>
  <si>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</si>
  <si>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</si>
  <si>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</si>
  <si>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</si>
  <si>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</si>
  <si>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</si>
  <si>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</si>
  <si>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</si>
  <si>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</si>
  <si>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</si>
  <si>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</si>
  <si>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</si>
  <si>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</si>
  <si>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</si>
  <si>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</si>
  <si>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</si>
  <si>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</si>
  <si>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</si>
  <si>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</si>
  <si>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</si>
  <si>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</si>
  <si>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</si>
  <si>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</si>
  <si>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</si>
  <si>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</si>
  <si>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</si>
  <si>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</si>
  <si>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</si>
  <si>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</si>
  <si>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</si>
  <si>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</si>
  <si>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</si>
  <si>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</si>
  <si>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</si>
  <si>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</si>
  <si>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</si>
  <si>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</si>
  <si>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</si>
  <si>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</si>
  <si>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</si>
  <si>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</si>
  <si>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</si>
  <si>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</si>
  <si>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</si>
  <si>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</si>
  <si>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</si>
  <si>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</si>
  <si>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</si>
  <si>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</si>
  <si>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</si>
  <si>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</si>
  <si>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</si>
  <si>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</si>
  <si>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</si>
  <si>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</si>
  <si>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</si>
  <si>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</si>
  <si>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</si>
  <si>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</si>
  <si>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</si>
  <si>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</si>
  <si>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</si>
  <si>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</si>
  <si>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</si>
  <si>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</si>
  <si>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</si>
  <si>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</si>
  <si>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</si>
  <si>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</si>
  <si>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</si>
  <si>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</si>
  <si>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</si>
  <si>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</si>
  <si>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</si>
  <si>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</si>
  <si>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</si>
  <si>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</si>
  <si>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</si>
  <si>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</si>
  <si>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</si>
  <si>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</si>
  <si>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</si>
  <si>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</si>
  <si>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</si>
  <si>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</si>
  <si>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</si>
  <si>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</si>
  <si>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</si>
  <si>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</si>
  <si>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</si>
  <si>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</si>
  <si>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</si>
  <si>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</si>
  <si>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</si>
  <si>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</si>
  <si>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</si>
  <si>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</si>
  <si>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</si>
  <si>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</si>
  <si>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</si>
  <si>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</si>
  <si>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</si>
  <si>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</si>
  <si>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</si>
  <si>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</si>
  <si>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</si>
  <si>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</si>
  <si>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</si>
  <si>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</si>
  <si>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</si>
  <si>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</si>
  <si>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</si>
  <si>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</si>
  <si>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</si>
  <si>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</si>
  <si>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</si>
  <si>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</si>
  <si>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</si>
  <si>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</si>
  <si>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</si>
  <si>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</si>
  <si>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</si>
  <si>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</si>
  <si>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</si>
  <si>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</si>
  <si>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</si>
  <si>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</si>
  <si>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</si>
  <si>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</si>
  <si>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</si>
  <si>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</si>
  <si>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</si>
  <si>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</si>
  <si>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</si>
  <si>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</si>
  <si>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</si>
  <si>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</si>
  <si>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</si>
  <si>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</si>
  <si>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</si>
  <si>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</si>
  <si>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</si>
  <si>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</si>
  <si>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</si>
  <si>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</si>
  <si>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</si>
  <si>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</si>
  <si>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</si>
  <si>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</si>
  <si>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</si>
  <si>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</si>
  <si>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</si>
  <si>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</si>
  <si>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</si>
  <si>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</si>
  <si>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</si>
  <si>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</si>
  <si>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</si>
  <si>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</si>
  <si>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</si>
  <si>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</si>
  <si>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</si>
  <si>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</si>
  <si>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</si>
  <si>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</si>
  <si>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</si>
  <si>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</si>
  <si>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</si>
  <si>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</si>
  <si>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</si>
  <si>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</si>
  <si>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</si>
  <si>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</si>
  <si>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</si>
  <si>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</si>
  <si>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</si>
  <si>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</si>
  <si>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</si>
  <si>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</si>
  <si>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</si>
  <si>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</si>
  <si>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</si>
  <si>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</si>
  <si>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</si>
  <si>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</si>
  <si>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</si>
  <si>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</si>
  <si>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</si>
  <si>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</si>
  <si>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</si>
  <si>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</si>
  <si>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</si>
  <si>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</si>
  <si>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</si>
  <si>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</si>
  <si>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</si>
  <si>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</si>
  <si>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</si>
  <si>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</si>
  <si>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</si>
  <si>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</si>
  <si>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</si>
  <si>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</si>
  <si>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</si>
  <si>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</si>
  <si>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</si>
  <si>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</si>
  <si>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</si>
  <si>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</si>
  <si>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</si>
  <si>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</si>
  <si>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</si>
  <si>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</si>
  <si>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</si>
  <si>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</si>
  <si>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</si>
  <si>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</si>
  <si>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</si>
  <si>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</si>
  <si>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</si>
  <si>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</si>
  <si>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</si>
  <si>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</si>
  <si>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</si>
  <si>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</si>
  <si>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</si>
  <si>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</si>
  <si>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</si>
  <si>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</si>
  <si>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</si>
  <si>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</si>
  <si>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</si>
  <si>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</si>
  <si>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</si>
  <si>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</si>
  <si>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</si>
  <si>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</si>
  <si>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</si>
  <si>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</si>
  <si>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</si>
  <si>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</si>
  <si>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</si>
  <si>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</si>
  <si>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</si>
  <si>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</si>
  <si>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</si>
  <si>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</si>
  <si>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</si>
  <si>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</si>
  <si>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</si>
  <si>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</si>
  <si>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</si>
  <si>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</si>
  <si>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</si>
  <si>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</si>
  <si>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</si>
  <si>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</si>
  <si>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</si>
  <si>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</si>
  <si>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</si>
  <si>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</si>
  <si>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</si>
  <si>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</si>
  <si>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</si>
  <si>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</si>
  <si>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</si>
  <si>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</si>
  <si>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</si>
  <si>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</si>
  <si>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</si>
  <si>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</si>
  <si>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</si>
  <si>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</si>
  <si>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</si>
  <si>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</si>
  <si>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</si>
  <si>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</si>
  <si>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</si>
  <si>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</si>
  <si>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</si>
  <si>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</si>
  <si>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</si>
  <si>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</si>
  <si>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</si>
  <si>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</si>
  <si>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</si>
  <si>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</si>
  <si>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</si>
  <si>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</si>
  <si>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</si>
  <si>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</si>
  <si>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</si>
  <si>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</si>
  <si>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</si>
  <si>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</si>
  <si>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</si>
  <si>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</si>
  <si>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</si>
  <si>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</si>
  <si>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</si>
  <si>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</si>
  <si>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</si>
  <si>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</si>
  <si>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</si>
  <si>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</si>
  <si>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</si>
  <si>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</si>
  <si>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</si>
  <si>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</si>
  <si>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</si>
  <si>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</si>
  <si>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</si>
  <si>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</si>
  <si>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</si>
  <si>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</si>
  <si>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</si>
  <si>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</si>
  <si>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</si>
  <si>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</si>
  <si>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</si>
  <si>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</si>
  <si>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</si>
  <si>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</si>
  <si>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</si>
  <si>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</si>
  <si>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</si>
  <si>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</si>
  <si>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</si>
  <si>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</si>
  <si>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</si>
  <si>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</si>
  <si>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</si>
  <si>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</si>
  <si>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</si>
  <si>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</si>
  <si>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</si>
  <si>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</si>
  <si>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</si>
  <si>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</si>
  <si>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</si>
  <si>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</si>
  <si>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</si>
  <si>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</si>
  <si>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</si>
  <si>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</si>
  <si>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</si>
  <si>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</si>
  <si>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</si>
  <si>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</si>
  <si>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</si>
  <si>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</si>
  <si>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</si>
  <si>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</si>
  <si>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</si>
  <si>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</si>
  <si>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</si>
  <si>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</si>
  <si>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</si>
  <si>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</si>
  <si>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</si>
  <si>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</si>
  <si>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</si>
  <si>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</si>
  <si>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</si>
  <si>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</si>
  <si>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</si>
  <si>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</si>
  <si>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</si>
  <si>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</si>
  <si>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</si>
  <si>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</si>
  <si>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</si>
  <si>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</si>
  <si>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</si>
  <si>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</si>
  <si>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</si>
  <si>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</si>
  <si>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</si>
  <si>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</si>
  <si>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</si>
  <si>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</si>
  <si>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</si>
  <si>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</si>
  <si>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</si>
  <si>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</si>
  <si>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</si>
  <si>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</si>
  <si>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</si>
  <si>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</si>
  <si>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</si>
  <si>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</si>
  <si>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</si>
  <si>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</si>
  <si>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</si>
  <si>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</si>
  <si>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</si>
  <si>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</si>
  <si>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</si>
  <si>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</si>
  <si>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</si>
  <si>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</si>
  <si>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</si>
  <si>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</si>
  <si>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</si>
  <si>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</si>
  <si>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</si>
  <si>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</si>
  <si>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</si>
  <si>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</si>
  <si>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</si>
  <si>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</si>
  <si>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</si>
  <si>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</si>
  <si>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</si>
  <si>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</si>
  <si>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</si>
  <si>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</si>
  <si>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</si>
  <si>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</si>
  <si>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</si>
  <si>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</si>
  <si>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</si>
  <si>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</si>
  <si>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</si>
  <si>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</si>
  <si>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</si>
  <si>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</si>
  <si>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</si>
  <si>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</si>
  <si>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</si>
  <si>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</si>
  <si>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</si>
  <si>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</si>
  <si>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</si>
  <si>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</si>
  <si>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</si>
  <si>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</si>
  <si>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</si>
  <si>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</si>
  <si>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</si>
  <si>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</si>
  <si>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</si>
  <si>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</si>
  <si>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</si>
  <si>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</si>
  <si>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</si>
  <si>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</si>
  <si>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</si>
  <si>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</si>
  <si>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</si>
  <si>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</si>
  <si>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</si>
  <si>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</si>
  <si>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</si>
  <si>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</si>
  <si>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</si>
  <si>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</si>
  <si>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</si>
  <si>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</si>
  <si>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</si>
  <si>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</si>
  <si>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</si>
  <si>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</si>
  <si>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</si>
  <si>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</si>
  <si>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</si>
  <si>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</si>
  <si>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</si>
  <si>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</si>
  <si>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</si>
  <si>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</si>
  <si>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</si>
  <si>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</si>
  <si>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</si>
  <si>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</si>
  <si>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</si>
  <si>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</si>
  <si>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</si>
  <si>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</si>
  <si>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</si>
  <si>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</si>
  <si>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</si>
  <si>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</si>
  <si>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</si>
  <si>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</si>
  <si>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</si>
  <si>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</si>
  <si>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</si>
  <si>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</si>
  <si>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</si>
  <si>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</si>
  <si>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</si>
  <si>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</si>
  <si>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</si>
  <si>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</si>
  <si>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</si>
  <si>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</si>
  <si>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</si>
  <si>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</si>
  <si>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</si>
  <si>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</si>
  <si>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</si>
  <si>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</si>
  <si>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</si>
  <si>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</si>
  <si>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</si>
  <si>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</si>
  <si>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</si>
  <si>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</si>
  <si>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</si>
  <si>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</si>
  <si>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</si>
  <si>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</si>
  <si>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</si>
  <si>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</si>
  <si>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</si>
  <si>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</si>
  <si>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</si>
  <si>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</si>
  <si>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</si>
  <si>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</si>
  <si>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</si>
  <si>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</si>
  <si>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</si>
  <si>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</si>
  <si>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</si>
  <si>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</si>
  <si>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</si>
  <si>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</si>
  <si>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</si>
  <si>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</si>
  <si>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</si>
  <si>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</si>
  <si>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</si>
  <si>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</si>
  <si>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</si>
  <si>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</si>
  <si>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</si>
  <si>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</si>
  <si>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</si>
  <si>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</si>
  <si>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</si>
  <si>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</si>
  <si>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</si>
  <si>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</si>
  <si>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</si>
  <si>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</si>
  <si>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</si>
  <si>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</si>
  <si>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</si>
  <si>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</si>
  <si>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</si>
  <si>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</si>
  <si>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</si>
  <si>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</si>
  <si>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</si>
  <si>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</si>
  <si>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</si>
  <si>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</si>
  <si>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</si>
  <si>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</si>
  <si>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</si>
  <si>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</si>
  <si>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</si>
  <si>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</si>
  <si>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</si>
  <si>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</si>
  <si>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</si>
  <si>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</si>
  <si>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</si>
  <si>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</si>
  <si>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</si>
  <si>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</si>
  <si>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</si>
  <si>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</si>
  <si>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</si>
  <si>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</si>
  <si>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</si>
  <si>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</si>
  <si>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</si>
  <si>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</si>
  <si>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</si>
  <si>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</si>
  <si>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</si>
  <si>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</si>
  <si>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</si>
  <si>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</si>
  <si>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</si>
  <si>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</si>
  <si>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</si>
  <si>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</si>
  <si>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</si>
  <si>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</si>
  <si>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</si>
  <si>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</si>
  <si>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</si>
  <si>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</si>
  <si>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</si>
  <si>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</si>
  <si>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</si>
  <si>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</si>
  <si>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</si>
  <si>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</si>
  <si>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</si>
  <si>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</si>
  <si>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</si>
  <si>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</si>
  <si>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</si>
  <si>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</si>
  <si>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</si>
  <si>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</si>
  <si>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</si>
  <si>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</si>
  <si>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</si>
  <si>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</si>
  <si>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</si>
  <si>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</si>
  <si>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</si>
  <si>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01/2024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</si>
  <si>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</si>
  <si>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</si>
  <si>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</si>
  <si>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</si>
  <si>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</si>
  <si>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</si>
  <si>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</si>
  <si>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</si>
  <si>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</si>
  <si>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</si>
  <si>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</si>
  <si>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</si>
  <si>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</si>
  <si>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</si>
  <si>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</si>
  <si>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</si>
  <si>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</si>
  <si>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</si>
  <si>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</si>
  <si>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</si>
  <si>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אינפיניטי מקיפה משולב סחיר</t>
  </si>
  <si>
    <t>מספר אישור: 14333</t>
  </si>
  <si>
    <t>אינפיניטי מקיפה עוקב מדדים גמיש</t>
  </si>
  <si>
    <t>מספר אישור: 14334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</si>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</sst>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topLeftCell="B1" workbookViewId="0">
      <selection activeCell="J7" sqref="J7"/>
    </sheetView>
  </sheetViews>
  <sheetFormatPr defaultColWidth="9.140625" defaultRowHeight="12.75" x14ac:dyDescent="0.2"/>
  <cols>
    <col min="1" max="1" width="80.7109375" customWidth="1"/>
    <col min="2" max="2" width="16.7109375" style="1" customWidth="1"/>
    <col min="3" max="12" width="16.7109375" customWidth="1"/>
  </cols>
  <sheetData>
    <row r="2" spans="1:12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8.5" x14ac:dyDescent="0.2">
      <c r="C6" s="8" t="s">
        <v>659</v>
      </c>
      <c r="D6" s="8" t="s">
        <v>659</v>
      </c>
      <c r="E6" s="8"/>
      <c r="F6" s="8" t="s">
        <v>659</v>
      </c>
      <c r="G6" s="8" t="s">
        <v>670</v>
      </c>
      <c r="H6" s="8" t="s">
        <v>670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4.25" x14ac:dyDescent="0.2">
      <c r="A13" s="2" t="s">
        <v>2</v>
      </c>
      <c r="B13" s="3" t="s">
        <v>3</v>
      </c>
      <c r="C13" s="10">
        <v>695.399</v>
      </c>
      <c r="D13" s="10">
        <v>2914.0639999999999</v>
      </c>
      <c r="E13" s="10">
        <v>115.491</v>
      </c>
      <c r="F13" s="10">
        <v>613.20399999999995</v>
      </c>
      <c r="G13" s="10">
        <v>1211.973</v>
      </c>
      <c r="H13" s="10">
        <v>388.43799999999999</v>
      </c>
      <c r="I13" s="10">
        <v>298.36799999999999</v>
      </c>
      <c r="J13" s="10">
        <v>0.316</v>
      </c>
      <c r="K13" s="10">
        <v>1.843</v>
      </c>
      <c r="L13" s="10">
        <f t="shared" si="0"/>
        <v>6239.0959999999995</v>
      </c>
    </row>
    <row r="14" spans="1:12" ht="14.25" x14ac:dyDescent="0.2">
      <c r="A14" s="2" t="s">
        <v>4</v>
      </c>
      <c r="B14" s="3" t="s">
        <v>5</v>
      </c>
      <c r="C14" s="10">
        <v>2.339</v>
      </c>
      <c r="D14" s="10">
        <v>68.91</v>
      </c>
      <c r="E14" s="10">
        <v>19.972999999999999</v>
      </c>
      <c r="F14" s="10">
        <v>8.4390000000000001</v>
      </c>
      <c r="G14" s="10">
        <v>73.186000000000007</v>
      </c>
      <c r="H14" s="10">
        <v>235.136</v>
      </c>
      <c r="I14" s="10">
        <v>79.182000000000002</v>
      </c>
      <c r="J14" s="10">
        <v>0</v>
      </c>
      <c r="K14" s="10">
        <v>0</v>
      </c>
      <c r="L14" s="10">
        <f t="shared" si="0"/>
        <v>487.16500000000002</v>
      </c>
    </row>
    <row r="15" spans="1:12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5.4489999999999998</v>
      </c>
      <c r="H22" s="10">
        <v>47.219000000000001</v>
      </c>
      <c r="I22" s="10">
        <v>50.929000000000002</v>
      </c>
      <c r="J22" s="10">
        <v>0</v>
      </c>
      <c r="K22" s="10">
        <v>0</v>
      </c>
      <c r="L22" s="10">
        <f t="shared" si="0"/>
        <v>103.59700000000001</v>
      </c>
    </row>
    <row r="23" spans="1:12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4.25" x14ac:dyDescent="0.2">
      <c r="A26" s="2" t="s">
        <v>23</v>
      </c>
      <c r="B26" s="3" t="s">
        <v>24</v>
      </c>
      <c r="C26" s="10">
        <v>43.219000000000001</v>
      </c>
      <c r="D26" s="10">
        <v>738.77300000000002</v>
      </c>
      <c r="E26" s="10">
        <v>318.57400000000001</v>
      </c>
      <c r="F26" s="10">
        <v>256.298</v>
      </c>
      <c r="G26" s="10">
        <v>0</v>
      </c>
      <c r="H26" s="10">
        <v>0</v>
      </c>
      <c r="I26" s="10">
        <v>0</v>
      </c>
      <c r="J26" s="10">
        <v>9.4E-2</v>
      </c>
      <c r="K26" s="10">
        <v>0.36699999999999999</v>
      </c>
      <c r="L26" s="10">
        <f t="shared" si="0"/>
        <v>1357.325</v>
      </c>
    </row>
    <row r="27" spans="1:12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4.25" x14ac:dyDescent="0.2">
      <c r="A28" s="2" t="s">
        <v>27</v>
      </c>
      <c r="B28" s="3" t="s">
        <v>28</v>
      </c>
      <c r="C28" s="10">
        <v>40.819000000000003</v>
      </c>
      <c r="D28" s="10">
        <v>1009.402</v>
      </c>
      <c r="E28" s="10">
        <v>259.32400000000001</v>
      </c>
      <c r="F28" s="10">
        <v>223.84399999999999</v>
      </c>
      <c r="G28" s="10">
        <v>0</v>
      </c>
      <c r="H28" s="10">
        <v>0</v>
      </c>
      <c r="I28" s="10">
        <v>0</v>
      </c>
      <c r="J28" s="10">
        <v>7.2999999999999995E-2</v>
      </c>
      <c r="K28" s="10">
        <v>0.41499999999999998</v>
      </c>
      <c r="L28" s="10">
        <f t="shared" si="0"/>
        <v>1533.8770000000002</v>
      </c>
    </row>
    <row r="29" spans="1:12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4.25" x14ac:dyDescent="0.2">
      <c r="A30" s="2" t="s">
        <v>31</v>
      </c>
      <c r="B30" s="3" t="s">
        <v>32</v>
      </c>
      <c r="C30" s="10">
        <v>5.0609999999999999</v>
      </c>
      <c r="D30" s="10">
        <v>0</v>
      </c>
      <c r="E30" s="10">
        <v>0</v>
      </c>
      <c r="F30" s="10">
        <v>42.847999999999999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f t="shared" si="0"/>
        <v>47.908999999999999</v>
      </c>
    </row>
    <row r="31" spans="1:12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4.25" x14ac:dyDescent="0.2">
      <c r="A33" s="2" t="s">
        <v>36</v>
      </c>
      <c r="B33" s="3" t="s">
        <v>37</v>
      </c>
      <c r="C33" s="10">
        <v>67</v>
      </c>
      <c r="D33" s="10">
        <v>706.04200000000003</v>
      </c>
      <c r="E33" s="10">
        <v>421.375</v>
      </c>
      <c r="F33" s="10">
        <v>26.753</v>
      </c>
      <c r="G33" s="10">
        <v>67.251000000000005</v>
      </c>
      <c r="H33" s="10">
        <v>51.652999999999999</v>
      </c>
      <c r="I33" s="10">
        <v>9.4879999999999995</v>
      </c>
      <c r="J33" s="10">
        <v>0</v>
      </c>
      <c r="K33" s="10">
        <v>0</v>
      </c>
      <c r="L33" s="10">
        <f t="shared" si="0"/>
        <v>1349.5619999999999</v>
      </c>
    </row>
    <row r="34" spans="1:12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4.25" x14ac:dyDescent="0.2">
      <c r="A37" s="2" t="s">
        <v>44</v>
      </c>
      <c r="B37" s="3" t="s">
        <v>45</v>
      </c>
      <c r="C37" s="10">
        <v>1475.4090000000001</v>
      </c>
      <c r="D37" s="10">
        <v>15555.323</v>
      </c>
      <c r="E37" s="10">
        <v>2585.2600000000002</v>
      </c>
      <c r="F37" s="10">
        <v>2309.5050000000001</v>
      </c>
      <c r="G37" s="10">
        <v>3220.3919999999998</v>
      </c>
      <c r="H37" s="10">
        <v>1816.598</v>
      </c>
      <c r="I37" s="10">
        <v>1291.383</v>
      </c>
      <c r="J37" s="10">
        <v>0.32800000000000001</v>
      </c>
      <c r="K37" s="10">
        <v>2.2530000000000001</v>
      </c>
      <c r="L37" s="10">
        <f t="shared" si="0"/>
        <v>28256.451000000005</v>
      </c>
    </row>
    <row r="38" spans="1:12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934.57299999999998</v>
      </c>
      <c r="I40" s="10">
        <v>1084.104</v>
      </c>
      <c r="J40" s="10">
        <v>0</v>
      </c>
      <c r="K40" s="10">
        <v>0</v>
      </c>
      <c r="L40" s="10">
        <f t="shared" si="0"/>
        <v>2018.6770000000001</v>
      </c>
    </row>
    <row r="41" spans="1:12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4.25" x14ac:dyDescent="0.2">
      <c r="A86" s="2" t="s">
        <v>128</v>
      </c>
      <c r="B86" s="3" t="s">
        <v>129</v>
      </c>
      <c r="C86" s="10">
        <v>146.72999999999999</v>
      </c>
      <c r="D86" s="10">
        <v>2383.2350000000001</v>
      </c>
      <c r="E86" s="10">
        <v>526.57600000000002</v>
      </c>
      <c r="F86" s="10">
        <v>644.32600000000002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3700.8670000000002</v>
      </c>
    </row>
    <row r="87" spans="1:12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4.25" x14ac:dyDescent="0.2">
      <c r="A88" s="2" t="s">
        <v>132</v>
      </c>
      <c r="B88" s="3" t="s">
        <v>133</v>
      </c>
      <c r="C88" s="10">
        <v>61.805999999999997</v>
      </c>
      <c r="D88" s="10">
        <v>792.59</v>
      </c>
      <c r="E88" s="10">
        <v>305.988</v>
      </c>
      <c r="F88" s="10">
        <v>436.48599999999999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1596.87</v>
      </c>
    </row>
    <row r="89" spans="1:12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4.25" x14ac:dyDescent="0.2">
      <c r="A90" s="2" t="s">
        <v>136</v>
      </c>
      <c r="B90" s="3" t="s">
        <v>137</v>
      </c>
      <c r="C90" s="10">
        <v>80.296000000000006</v>
      </c>
      <c r="D90" s="10">
        <v>1286.308</v>
      </c>
      <c r="E90" s="10">
        <v>274.959</v>
      </c>
      <c r="F90" s="10">
        <v>422.99700000000001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2064.56</v>
      </c>
    </row>
    <row r="91" spans="1:12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4.25" x14ac:dyDescent="0.2">
      <c r="A92" s="2" t="s">
        <v>140</v>
      </c>
      <c r="B92" s="3" t="s">
        <v>141</v>
      </c>
      <c r="C92" s="10">
        <v>88.450999999999993</v>
      </c>
      <c r="D92" s="10">
        <v>1559.605</v>
      </c>
      <c r="E92" s="10">
        <v>424.49</v>
      </c>
      <c r="F92" s="10">
        <v>505.89800000000002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2578.4440000000004</v>
      </c>
    </row>
    <row r="93" spans="1:12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4.25" x14ac:dyDescent="0.2">
      <c r="A96" s="2" t="s">
        <v>148</v>
      </c>
      <c r="B96" s="3" t="s">
        <v>149</v>
      </c>
      <c r="C96" s="10">
        <v>19.306999999999999</v>
      </c>
      <c r="D96" s="10">
        <v>179.78399999999999</v>
      </c>
      <c r="E96" s="10">
        <v>52.649000000000001</v>
      </c>
      <c r="F96" s="10">
        <v>65.417000000000002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317.15699999999998</v>
      </c>
    </row>
    <row r="97" spans="1:12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4.25" x14ac:dyDescent="0.2">
      <c r="A133" s="2" t="s">
        <v>214</v>
      </c>
      <c r="B133" s="3" t="s">
        <v>215</v>
      </c>
      <c r="C133" s="10">
        <v>57.287999999999997</v>
      </c>
      <c r="D133" s="10">
        <v>2662.5619999999999</v>
      </c>
      <c r="E133" s="10">
        <v>408.93599999999998</v>
      </c>
      <c r="F133" s="10">
        <v>240.607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3369.393</v>
      </c>
    </row>
    <row r="134" spans="1:12" ht="14.25" x14ac:dyDescent="0.2">
      <c r="A134" s="2" t="s">
        <v>216</v>
      </c>
      <c r="B134" s="3" t="s">
        <v>217</v>
      </c>
      <c r="C134" s="10">
        <v>64.912999999999997</v>
      </c>
      <c r="D134" s="10">
        <v>2445.6570000000002</v>
      </c>
      <c r="E134" s="10">
        <v>345.20600000000002</v>
      </c>
      <c r="F134" s="10">
        <v>285.483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3141.2590000000005</v>
      </c>
    </row>
    <row r="135" spans="1:12" ht="14.25" x14ac:dyDescent="0.2">
      <c r="A135" s="2" t="s">
        <v>218</v>
      </c>
      <c r="B135" s="3" t="s">
        <v>219</v>
      </c>
      <c r="C135" s="10">
        <v>20.571000000000002</v>
      </c>
      <c r="D135" s="10">
        <v>630.52099999999996</v>
      </c>
      <c r="E135" s="10">
        <v>78.093999999999994</v>
      </c>
      <c r="F135" s="10">
        <v>45.478000000000002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774.66399999999987</v>
      </c>
    </row>
    <row r="136" spans="1:12" ht="14.25" x14ac:dyDescent="0.2">
      <c r="A136" s="2" t="s">
        <v>220</v>
      </c>
      <c r="B136" s="3" t="s">
        <v>221</v>
      </c>
      <c r="C136" s="10">
        <v>6.0990000000000002</v>
      </c>
      <c r="D136" s="10">
        <v>174.22300000000001</v>
      </c>
      <c r="E136" s="10">
        <v>24.117000000000001</v>
      </c>
      <c r="F136" s="10">
        <v>15.108000000000001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219.547</v>
      </c>
    </row>
    <row r="137" spans="1:12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4.25" x14ac:dyDescent="0.2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0</v>
      </c>
    </row>
    <row r="144" spans="1:12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4.25" x14ac:dyDescent="0.2">
      <c r="A150" s="2" t="s">
        <v>243</v>
      </c>
      <c r="B150" s="3" t="s">
        <v>244</v>
      </c>
      <c r="C150" s="10">
        <v>134.227</v>
      </c>
      <c r="D150" s="10">
        <v>5690.9979999999996</v>
      </c>
      <c r="E150" s="10">
        <v>849.25</v>
      </c>
      <c r="F150" s="10">
        <v>577.69500000000005</v>
      </c>
      <c r="G150" s="10">
        <v>0</v>
      </c>
      <c r="H150" s="10">
        <v>0</v>
      </c>
      <c r="I150" s="10">
        <v>0</v>
      </c>
      <c r="J150" s="10">
        <v>0.30599999999999999</v>
      </c>
      <c r="K150" s="10">
        <v>1.6679999999999999</v>
      </c>
      <c r="L150" s="10">
        <f t="shared" si="2"/>
        <v>7254.1439999999984</v>
      </c>
    </row>
    <row r="151" spans="1:12" ht="14.25" x14ac:dyDescent="0.2">
      <c r="A151" s="2" t="s">
        <v>245</v>
      </c>
      <c r="B151" s="3" t="s">
        <v>246</v>
      </c>
      <c r="C151" s="10">
        <v>478.49599999999998</v>
      </c>
      <c r="D151" s="10">
        <v>19416.321</v>
      </c>
      <c r="E151" s="10">
        <v>2966.24</v>
      </c>
      <c r="F151" s="10">
        <v>2050.0010000000002</v>
      </c>
      <c r="G151" s="10">
        <v>7158.8969999999999</v>
      </c>
      <c r="H151" s="10">
        <v>3352.25</v>
      </c>
      <c r="I151" s="10">
        <v>2042.81</v>
      </c>
      <c r="J151" s="10">
        <v>0.65100000000000002</v>
      </c>
      <c r="K151" s="10">
        <v>2.8010000000000002</v>
      </c>
      <c r="L151" s="10">
        <f t="shared" si="2"/>
        <v>37468.466999999997</v>
      </c>
    </row>
    <row r="152" spans="1:12" ht="14.25" x14ac:dyDescent="0.2">
      <c r="A152" s="2" t="s">
        <v>247</v>
      </c>
      <c r="B152" s="3" t="s">
        <v>248</v>
      </c>
      <c r="C152" s="10">
        <v>115.84399999999999</v>
      </c>
      <c r="D152" s="10">
        <v>907.26700000000005</v>
      </c>
      <c r="E152" s="10">
        <v>718.76099999999997</v>
      </c>
      <c r="F152" s="10">
        <v>788.78399999999999</v>
      </c>
      <c r="G152" s="10">
        <v>0</v>
      </c>
      <c r="H152" s="10">
        <v>0</v>
      </c>
      <c r="I152" s="10">
        <v>0</v>
      </c>
      <c r="J152" s="10">
        <v>0.161</v>
      </c>
      <c r="K152" s="10">
        <v>1.45</v>
      </c>
      <c r="L152" s="10">
        <f t="shared" si="2"/>
        <v>2532.2669999999998</v>
      </c>
    </row>
    <row r="153" spans="1:12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4.25" x14ac:dyDescent="0.2">
      <c r="A157" s="2" t="s">
        <v>256</v>
      </c>
      <c r="B157" s="3" t="s">
        <v>257</v>
      </c>
      <c r="C157" s="10">
        <v>0</v>
      </c>
      <c r="D157" s="10">
        <v>760.51599999999996</v>
      </c>
      <c r="E157" s="10">
        <v>167.97399999999999</v>
      </c>
      <c r="F157" s="10">
        <v>94.033000000000001</v>
      </c>
      <c r="G157" s="10">
        <v>1036.1949999999999</v>
      </c>
      <c r="H157" s="10">
        <v>474.94600000000003</v>
      </c>
      <c r="I157" s="10">
        <v>0</v>
      </c>
      <c r="J157" s="10">
        <v>0</v>
      </c>
      <c r="K157" s="10">
        <v>0</v>
      </c>
      <c r="L157" s="10">
        <f t="shared" si="2"/>
        <v>2533.6639999999998</v>
      </c>
    </row>
    <row r="158" spans="1:12" ht="14.25" x14ac:dyDescent="0.2">
      <c r="A158" s="2" t="s">
        <v>258</v>
      </c>
      <c r="B158" s="3" t="s">
        <v>259</v>
      </c>
      <c r="C158" s="10">
        <v>11.766999999999999</v>
      </c>
      <c r="D158" s="10">
        <v>0</v>
      </c>
      <c r="E158" s="10">
        <v>0</v>
      </c>
      <c r="F158" s="10">
        <v>9.0050000000000008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20.771999999999998</v>
      </c>
    </row>
    <row r="159" spans="1:12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8.7680000000000007</v>
      </c>
      <c r="G160" s="10">
        <v>223.78399999999999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232.55199999999999</v>
      </c>
    </row>
    <row r="161" spans="1:12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164.322</v>
      </c>
      <c r="I163" s="10">
        <v>449.02199999999999</v>
      </c>
      <c r="J163" s="10">
        <v>2.3E-2</v>
      </c>
      <c r="K163" s="10">
        <v>0.60199999999999998</v>
      </c>
      <c r="L163" s="10">
        <f t="shared" si="2"/>
        <v>613.96900000000005</v>
      </c>
    </row>
    <row r="164" spans="1:12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0</v>
      </c>
      <c r="G195" s="10">
        <v>0.53600000000000003</v>
      </c>
      <c r="H195" s="10">
        <v>8.3239999999999998</v>
      </c>
      <c r="I195" s="10">
        <v>44.710999999999999</v>
      </c>
      <c r="J195" s="10">
        <v>0</v>
      </c>
      <c r="K195" s="10">
        <v>0</v>
      </c>
      <c r="L195" s="10">
        <f t="shared" si="2"/>
        <v>53.570999999999998</v>
      </c>
    </row>
    <row r="196" spans="1:12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4.25" x14ac:dyDescent="0.2">
      <c r="A420" s="2" t="s">
        <v>639</v>
      </c>
      <c r="B420" s="3" t="s">
        <v>640</v>
      </c>
      <c r="C420" s="10">
        <v>0.35499999999999998</v>
      </c>
      <c r="D420" s="10">
        <v>2435.1849999999999</v>
      </c>
      <c r="E420" s="10">
        <v>52.253</v>
      </c>
      <c r="F420" s="10">
        <v>3.46</v>
      </c>
      <c r="G420" s="10">
        <v>0</v>
      </c>
      <c r="H420" s="10">
        <v>54.886000000000003</v>
      </c>
      <c r="I420" s="10">
        <v>197.648</v>
      </c>
      <c r="J420" s="10">
        <v>0</v>
      </c>
      <c r="K420" s="10">
        <v>0</v>
      </c>
      <c r="L420" s="10">
        <f t="shared" si="6"/>
        <v>2743.7870000000003</v>
      </c>
    </row>
    <row r="421" spans="1:12" ht="14.25" x14ac:dyDescent="0.2">
      <c r="A421" s="2" t="s">
        <v>641</v>
      </c>
      <c r="B421" s="3" t="s">
        <v>642</v>
      </c>
      <c r="C421" s="10">
        <v>-20.547999999999998</v>
      </c>
      <c r="D421" s="10">
        <v>-3054.2130000000002</v>
      </c>
      <c r="E421" s="10">
        <v>-443.74299999999999</v>
      </c>
      <c r="F421" s="10">
        <v>-228.999</v>
      </c>
      <c r="G421" s="10">
        <v>-405.72500000000002</v>
      </c>
      <c r="H421" s="10">
        <v>-65.366</v>
      </c>
      <c r="I421" s="10">
        <v>-47.215000000000003</v>
      </c>
      <c r="J421" s="10">
        <v>-0.33200000000000002</v>
      </c>
      <c r="K421" s="10">
        <v>-0.96499999999999997</v>
      </c>
      <c r="L421" s="10">
        <f t="shared" si="6"/>
        <v>-4267.1060000000007</v>
      </c>
    </row>
    <row r="422" spans="1:12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5" x14ac:dyDescent="0.25">
      <c r="A427" s="5" t="s">
        <v>651</v>
      </c>
      <c r="B427" s="6" t="s">
        <v>652</v>
      </c>
      <c r="C427" s="11">
        <v>3594.848</v>
      </c>
      <c r="D427" s="11">
        <v>59263.072999999997</v>
      </c>
      <c r="E427" s="11">
        <v>10471.746999999999</v>
      </c>
      <c r="F427" s="11">
        <v>9445.4380000000001</v>
      </c>
      <c r="G427" s="11">
        <v>12591.938</v>
      </c>
      <c r="H427" s="11">
        <v>7462.9790000000003</v>
      </c>
      <c r="I427" s="11">
        <v>5500.43</v>
      </c>
      <c r="J427" s="11">
        <v>1.62</v>
      </c>
      <c r="K427" s="11">
        <v>10.433999999999999</v>
      </c>
      <c r="L427" s="11">
        <f>SUM(C427:K427)</f>
        <v>108342.50699999997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ינואר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2024-02-11T13:45:28Z</dcterms:created>
  <dcterms:modified xsi:type="dcterms:W3CDTF">2024-02-11T13:45:28Z</dcterms:modified>
</cp:coreProperties>
</file>