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גוסט 2023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<sst xmlns="http://schemas.openxmlformats.org/spreadsheetml/2006/main" count="828" uniqueCount="681">
  <si>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</si>
  <si>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</si>
  <si>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</si>
  <si>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</si>
  <si>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</si>
  <si>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</si>
  <si>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</si>
  <si>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</si>
  <si>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</si>
  <si>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</si>
  <si>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</si>
  <si>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</si>
  <si>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</si>
  <si>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</si>
  <si>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</si>
  <si>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</si>
  <si>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</si>
  <si>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</si>
  <si>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</si>
  <si>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</si>
  <si>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</si>
  <si>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</si>
  <si>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</si>
  <si>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</si>
  <si>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</si>
  <si>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</si>
  <si>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</si>
  <si>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</si>
  <si>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</si>
  <si>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</si>
  <si>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</si>
  <si>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</si>
  <si>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</si>
  <si>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</si>
  <si>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</si>
  <si>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</si>
  <si>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</si>
  <si>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</si>
  <si>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</si>
  <si>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</si>
  <si>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</si>
  <si>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</si>
  <si>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</si>
  <si>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</si>
  <si>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</si>
  <si>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</si>
  <si>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</si>
  <si>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</si>
  <si>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</si>
  <si>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</si>
  <si>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</si>
  <si>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</si>
  <si>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</si>
  <si>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</si>
  <si>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</si>
  <si>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</si>
  <si>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</si>
  <si>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</si>
  <si>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</si>
  <si>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</si>
  <si>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</si>
  <si>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</si>
  <si>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</si>
  <si>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</si>
  <si>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</si>
  <si>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</si>
  <si>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</si>
  <si>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</si>
  <si>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</si>
  <si>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</si>
  <si>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</si>
  <si>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</si>
  <si>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</si>
  <si>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</si>
  <si>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</si>
  <si>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</si>
  <si>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</si>
  <si>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</si>
  <si>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</si>
  <si>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</si>
  <si>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</si>
  <si>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</si>
  <si>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</si>
  <si>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</si>
  <si>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</si>
  <si>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</si>
  <si>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</si>
  <si>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</si>
  <si>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</si>
  <si>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</si>
  <si>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</si>
  <si>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</si>
  <si>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</si>
  <si>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</si>
  <si>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</si>
  <si>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</si>
  <si>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</si>
  <si>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</si>
  <si>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</si>
  <si>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</si>
  <si>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</si>
  <si>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</si>
  <si>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</si>
  <si>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</si>
  <si>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</si>
  <si>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</si>
  <si>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</si>
  <si>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</si>
  <si>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</si>
  <si>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</si>
  <si>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</si>
  <si>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</si>
  <si>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</si>
  <si>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</si>
  <si>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</si>
  <si>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</si>
  <si>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</si>
  <si>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</si>
  <si>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</si>
  <si>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</si>
  <si>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</si>
  <si>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</si>
  <si>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</si>
  <si>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</si>
  <si>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</si>
  <si>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</si>
  <si>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</si>
  <si>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</si>
  <si>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</si>
  <si>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</si>
  <si>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</si>
  <si>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</si>
  <si>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</si>
  <si>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</si>
  <si>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</si>
  <si>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</si>
  <si>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</si>
  <si>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</si>
  <si>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</si>
  <si>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</si>
  <si>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</si>
  <si>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</si>
  <si>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</si>
  <si>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</si>
  <si>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</si>
  <si>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</si>
  <si>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</si>
  <si>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</si>
  <si>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</si>
  <si>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</si>
  <si>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</si>
  <si>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</si>
  <si>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</si>
  <si>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</si>
  <si>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</si>
  <si>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</si>
  <si>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</si>
  <si>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</si>
  <si>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</si>
  <si>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</si>
  <si>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</si>
  <si>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</si>
  <si>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</si>
  <si>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</si>
  <si>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</si>
  <si>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</si>
  <si>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</si>
  <si>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</si>
  <si>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</si>
  <si>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</si>
  <si>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</si>
  <si>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</si>
  <si>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</si>
  <si>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</si>
  <si>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</si>
  <si>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</si>
  <si>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</si>
  <si>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</si>
  <si>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</si>
  <si>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</si>
  <si>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</si>
  <si>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</si>
  <si>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</si>
  <si>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</si>
  <si>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</si>
  <si>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</si>
  <si>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</si>
  <si>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</si>
  <si>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</si>
  <si>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</si>
  <si>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</si>
  <si>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</si>
  <si>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</si>
  <si>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</si>
  <si>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</si>
  <si>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</si>
  <si>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</si>
  <si>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</si>
  <si>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</si>
  <si>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</si>
  <si>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</si>
  <si>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</si>
  <si>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</si>
  <si>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</si>
  <si>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</si>
  <si>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</si>
  <si>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</si>
  <si>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</si>
  <si>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</si>
  <si>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</si>
  <si>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</si>
  <si>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</si>
  <si>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</si>
  <si>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</si>
  <si>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</si>
  <si>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</si>
  <si>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</si>
  <si>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</si>
  <si>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</si>
  <si>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</si>
  <si>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</si>
  <si>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</si>
  <si>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</si>
  <si>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</si>
  <si>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</si>
  <si>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</si>
  <si>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</si>
  <si>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</si>
  <si>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</si>
  <si>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</si>
  <si>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</si>
  <si>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</si>
  <si>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</si>
  <si>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</si>
  <si>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</si>
  <si>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</si>
  <si>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</si>
  <si>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</si>
  <si>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</si>
  <si>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</si>
  <si>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</si>
  <si>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</si>
  <si>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</si>
  <si>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</si>
  <si>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</si>
  <si>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</si>
  <si>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</si>
  <si>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</si>
  <si>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</si>
  <si>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</si>
  <si>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</si>
  <si>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</si>
  <si>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</si>
  <si>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</si>
  <si>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</si>
  <si>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</si>
  <si>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</si>
  <si>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</si>
  <si>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</si>
  <si>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</si>
  <si>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</si>
  <si>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</si>
  <si>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</si>
  <si>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</si>
  <si>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</si>
  <si>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</si>
  <si>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</si>
  <si>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</si>
  <si>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</si>
  <si>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</si>
  <si>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</si>
  <si>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</si>
  <si>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</si>
  <si>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</si>
  <si>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</si>
  <si>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</si>
  <si>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</si>
  <si>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</si>
  <si>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</si>
  <si>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</si>
  <si>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</si>
  <si>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</si>
  <si>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</si>
  <si>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</si>
  <si>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</si>
  <si>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</si>
  <si>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</si>
  <si>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</si>
  <si>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</si>
  <si>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</si>
  <si>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</si>
  <si>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</si>
  <si>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</si>
  <si>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</si>
  <si>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</si>
  <si>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</si>
  <si>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</si>
  <si>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</si>
  <si>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</si>
  <si>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</si>
  <si>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</si>
  <si>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</si>
  <si>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</si>
  <si>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</si>
  <si>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</si>
  <si>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</si>
  <si>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</si>
  <si>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</si>
  <si>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</si>
  <si>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</si>
  <si>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</si>
  <si>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</si>
  <si>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</si>
  <si>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</si>
  <si>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</si>
  <si>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</si>
  <si>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</si>
  <si>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</si>
  <si>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</si>
  <si>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</si>
  <si>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</si>
  <si>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</si>
  <si>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</si>
  <si>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</si>
  <si>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</si>
  <si>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</si>
  <si>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</si>
  <si>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</si>
  <si>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</si>
  <si>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</si>
  <si>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</si>
  <si>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</si>
  <si>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</si>
  <si>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</si>
  <si>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</si>
  <si>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</si>
  <si>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</si>
  <si>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</si>
  <si>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</si>
  <si>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</si>
  <si>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</si>
  <si>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</si>
  <si>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</si>
  <si>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</si>
  <si>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</si>
  <si>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</si>
  <si>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</si>
  <si>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</si>
  <si>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</si>
  <si>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</si>
  <si>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</si>
  <si>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</si>
  <si>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</si>
  <si>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</si>
  <si>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</si>
  <si>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</si>
  <si>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</si>
  <si>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</si>
  <si>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</si>
  <si>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</si>
  <si>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</si>
  <si>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</si>
  <si>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</si>
  <si>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</si>
  <si>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</si>
  <si>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</si>
  <si>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</si>
  <si>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</si>
  <si>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</si>
  <si>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</si>
  <si>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</si>
  <si>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</si>
  <si>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</si>
  <si>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</si>
  <si>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</si>
  <si>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</si>
  <si>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</si>
  <si>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</si>
  <si>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</si>
  <si>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</si>
  <si>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</si>
  <si>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</si>
  <si>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</si>
  <si>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</si>
  <si>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</si>
  <si>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</si>
  <si>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</si>
  <si>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</si>
  <si>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</si>
  <si>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</si>
  <si>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</si>
  <si>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</si>
  <si>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</si>
  <si>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</si>
  <si>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</si>
  <si>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</si>
  <si>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</si>
  <si>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</si>
  <si>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</si>
  <si>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</si>
  <si>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</si>
  <si>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</si>
  <si>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</si>
  <si>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</si>
  <si>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</si>
  <si>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</si>
  <si>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</si>
  <si>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</si>
  <si>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</si>
  <si>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</si>
  <si>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</si>
  <si>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</si>
  <si>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</si>
  <si>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</si>
  <si>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</si>
  <si>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</si>
  <si>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</si>
  <si>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</si>
  <si>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</si>
  <si>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</si>
  <si>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</si>
  <si>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</si>
  <si>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</si>
  <si>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</si>
  <si>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</si>
  <si>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</si>
  <si>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</si>
  <si>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</si>
  <si>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</si>
  <si>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</si>
  <si>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</si>
  <si>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</si>
  <si>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</si>
  <si>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</si>
  <si>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</si>
  <si>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</si>
  <si>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</si>
  <si>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</si>
  <si>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</si>
  <si>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</si>
  <si>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</si>
  <si>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</si>
  <si>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</si>
  <si>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</si>
  <si>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</si>
  <si>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</si>
  <si>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</si>
  <si>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</si>
  <si>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</si>
  <si>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</si>
  <si>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</si>
  <si>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</si>
  <si>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</si>
  <si>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</si>
  <si>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</si>
  <si>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</si>
  <si>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</si>
  <si>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</si>
  <si>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</si>
  <si>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</si>
  <si>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</si>
  <si>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</si>
  <si>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</si>
  <si>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</si>
  <si>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</si>
  <si>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</si>
  <si>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</si>
  <si>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</si>
  <si>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</si>
  <si>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</si>
  <si>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</si>
  <si>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</si>
  <si>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</si>
  <si>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</si>
  <si>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</si>
  <si>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</si>
  <si>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</si>
  <si>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</si>
  <si>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</si>
  <si>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</si>
  <si>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</si>
  <si>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</si>
  <si>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</si>
  <si>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</si>
  <si>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</si>
  <si>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</si>
  <si>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</si>
  <si>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</si>
  <si>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</si>
  <si>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</si>
  <si>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</si>
  <si>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</si>
  <si>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</si>
  <si>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</si>
  <si>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</si>
  <si>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</si>
  <si>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</si>
  <si>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</si>
  <si>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</si>
  <si>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</si>
  <si>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</si>
  <si>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</si>
  <si>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</si>
  <si>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</si>
  <si>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</si>
  <si>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</si>
  <si>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</si>
  <si>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</si>
  <si>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</si>
  <si>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</si>
  <si>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</si>
  <si>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</si>
  <si>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</si>
  <si>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</si>
  <si>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</si>
  <si>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</si>
  <si>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</si>
  <si>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</si>
  <si>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</si>
  <si>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</si>
  <si>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</si>
  <si>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</si>
  <si>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</si>
  <si>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</si>
  <si>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</si>
  <si>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</si>
  <si>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</si>
  <si>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</si>
  <si>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</si>
  <si>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</si>
  <si>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</si>
  <si>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</si>
  <si>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</si>
  <si>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</si>
  <si>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</si>
  <si>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</si>
  <si>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</si>
  <si>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</si>
  <si>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</si>
  <si>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</si>
  <si>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</si>
  <si>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</si>
  <si>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</si>
  <si>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</si>
  <si>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</si>
  <si>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</si>
  <si>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</si>
  <si>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</si>
  <si>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</si>
  <si>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</si>
  <si>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</si>
  <si>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</si>
  <si>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</si>
  <si>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</si>
  <si>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</si>
  <si>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</si>
  <si>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</si>
  <si>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</si>
  <si>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</si>
  <si>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</si>
  <si>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</si>
  <si>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</si>
  <si>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</si>
  <si>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</si>
  <si>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</si>
  <si>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</si>
  <si>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</si>
  <si>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</si>
  <si>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</si>
  <si>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</si>
  <si>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</si>
  <si>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</si>
  <si>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</si>
  <si>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</si>
  <si>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</si>
  <si>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</si>
  <si>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</si>
  <si>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</si>
  <si>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</si>
  <si>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</si>
  <si>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</si>
  <si>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</si>
  <si>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</si>
  <si>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</si>
  <si>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</si>
  <si>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</si>
  <si>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</si>
  <si>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</si>
  <si>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</si>
  <si>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</si>
  <si>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</si>
  <si>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</si>
  <si>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</si>
  <si>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</si>
  <si>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</si>
  <si>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</si>
  <si>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</si>
  <si>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</si>
  <si>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</si>
  <si>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</si>
  <si>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</si>
  <si>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</si>
  <si>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</si>
  <si>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</si>
  <si>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</si>
  <si>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</si>
  <si>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</si>
  <si>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</si>
  <si>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</si>
  <si>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</si>
  <si>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</si>
  <si>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</si>
  <si>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</si>
  <si>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</si>
  <si>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</si>
  <si>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</si>
  <si>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</si>
  <si>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</si>
  <si>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</si>
  <si>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</si>
  <si>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</si>
  <si>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</si>
  <si>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</si>
  <si>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</si>
  <si>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</si>
  <si>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</si>
  <si>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</si>
  <si>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</si>
  <si>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</si>
  <si>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</si>
  <si>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</si>
  <si>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</si>
  <si>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</si>
  <si>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</si>
  <si>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</si>
  <si>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</si>
  <si>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</si>
  <si>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</si>
  <si>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</si>
  <si>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</si>
  <si>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</si>
  <si>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</si>
  <si>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</si>
  <si>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</si>
  <si>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</si>
  <si>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</si>
  <si>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</si>
  <si>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</si>
  <si>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</si>
  <si>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</si>
  <si>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</si>
  <si>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</si>
  <si>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</si>
  <si>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</si>
  <si>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08/2023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</si>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</sst>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4.933</v>
      </c>
      <c r="D13" s="10">
        <v>8.092</v>
      </c>
      <c r="E13" s="10">
        <v>0.756</v>
      </c>
      <c r="F13" s="10">
        <v>11.184</v>
      </c>
      <c r="G13" s="10">
        <v>4.515</v>
      </c>
      <c r="H13" s="10">
        <v>0.343</v>
      </c>
      <c r="I13" s="10">
        <v>0</v>
      </c>
      <c r="J13" s="10">
        <v>0</v>
      </c>
      <c r="K13" s="10">
        <v>0</v>
      </c>
      <c r="L13" s="10">
        <f>SUM(C13:K13)</f>
        <v>29.823</v>
      </c>
    </row>
    <row r="14" ht="12.75">
      <c r="A14" s="2" t="s">
        <v>4</v>
      </c>
      <c r="B14" s="3" t="s">
        <v>5</v>
      </c>
      <c r="C14" s="10">
        <v>0.131</v>
      </c>
      <c r="D14" s="10">
        <v>1.756</v>
      </c>
      <c r="E14" s="10">
        <v>0.02</v>
      </c>
      <c r="F14" s="10">
        <v>30.847</v>
      </c>
      <c r="G14" s="10">
        <v>0.833</v>
      </c>
      <c r="H14" s="10">
        <v>0.039</v>
      </c>
      <c r="I14" s="10">
        <v>0</v>
      </c>
      <c r="J14" s="10">
        <v>0</v>
      </c>
      <c r="K14" s="10">
        <v>0</v>
      </c>
      <c r="L14" s="10">
        <f>SUM(C14:K14)</f>
        <v>33.626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17.097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f>SUM(C22:K22)</f>
        <v>17.097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48.488</v>
      </c>
      <c r="D26" s="10">
        <v>53.4</v>
      </c>
      <c r="E26" s="10">
        <v>21.311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123.199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36.43</v>
      </c>
      <c r="D28" s="10">
        <v>36.773</v>
      </c>
      <c r="E28" s="10">
        <v>18.585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91.788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13.093</v>
      </c>
      <c r="D30" s="10">
        <v>15.305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f>SUM(C30:K30)</f>
        <v>28.398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41.325</v>
      </c>
      <c r="D86" s="10">
        <v>21.964</v>
      </c>
      <c r="E86" s="10">
        <v>10.338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73.627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21.033</v>
      </c>
      <c r="D88" s="10">
        <v>11.556</v>
      </c>
      <c r="E88" s="10">
        <v>4.144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36.733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11.854</v>
      </c>
      <c r="D90" s="10">
        <v>25.368</v>
      </c>
      <c r="E90" s="10">
        <v>7.197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44.419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14.732</v>
      </c>
      <c r="D92" s="10">
        <v>20.024</v>
      </c>
      <c r="E92" s="10">
        <v>7.538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42.294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0.108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0.108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8.911</v>
      </c>
      <c r="D96" s="10">
        <v>7.362</v>
      </c>
      <c r="E96" s="10">
        <v>1.84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18.113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23.012</v>
      </c>
      <c r="D133" s="10">
        <v>22.262</v>
      </c>
      <c r="E133" s="10">
        <v>2.682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f>SUM(C133:K133)</f>
        <v>47.956</v>
      </c>
    </row>
    <row r="134" ht="12.75">
      <c r="A134" s="2" t="s">
        <v>216</v>
      </c>
      <c r="B134" s="3" t="s">
        <v>217</v>
      </c>
      <c r="C134" s="10">
        <v>15.44</v>
      </c>
      <c r="D134" s="10">
        <v>15.5</v>
      </c>
      <c r="E134" s="10">
        <v>2.243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f>SUM(C134:K134)</f>
        <v>33.183</v>
      </c>
    </row>
    <row r="135" ht="12.75">
      <c r="A135" s="2" t="s">
        <v>218</v>
      </c>
      <c r="B135" s="3" t="s">
        <v>219</v>
      </c>
      <c r="C135" s="10">
        <v>5.221</v>
      </c>
      <c r="D135" s="10">
        <v>4.269</v>
      </c>
      <c r="E135" s="10">
        <v>0.382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f>SUM(C135:K135)</f>
        <v>9.872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50.029</v>
      </c>
      <c r="D150" s="10">
        <v>14.585</v>
      </c>
      <c r="E150" s="10">
        <v>11.051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f>SUM(C150:K150)</f>
        <v>75.665</v>
      </c>
    </row>
    <row r="151" ht="12.75">
      <c r="A151" s="2" t="s">
        <v>245</v>
      </c>
      <c r="B151" s="3" t="s">
        <v>246</v>
      </c>
      <c r="C151" s="10">
        <v>148.452</v>
      </c>
      <c r="D151" s="10">
        <v>96.458</v>
      </c>
      <c r="E151" s="10">
        <v>25.38</v>
      </c>
      <c r="F151" s="10">
        <v>300.076</v>
      </c>
      <c r="G151" s="10">
        <v>400.889</v>
      </c>
      <c r="H151" s="10">
        <v>67.028</v>
      </c>
      <c r="I151" s="10">
        <v>0</v>
      </c>
      <c r="J151" s="10">
        <v>0</v>
      </c>
      <c r="K151" s="10">
        <v>0</v>
      </c>
      <c r="L151" s="10">
        <f>SUM(C151:K151)</f>
        <v>1038.283</v>
      </c>
    </row>
    <row r="152" ht="12.75">
      <c r="A152" s="2" t="s">
        <v>247</v>
      </c>
      <c r="B152" s="3" t="s">
        <v>248</v>
      </c>
      <c r="C152" s="10">
        <v>55.759</v>
      </c>
      <c r="D152" s="10">
        <v>32.352</v>
      </c>
      <c r="E152" s="10">
        <v>11.926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f>SUM(C152:K152)</f>
        <v>100.037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9.859</v>
      </c>
      <c r="D157" s="10">
        <v>10.134</v>
      </c>
      <c r="E157" s="10">
        <v>0.225</v>
      </c>
      <c r="F157" s="10">
        <v>107.367</v>
      </c>
      <c r="G157" s="10">
        <v>354.366</v>
      </c>
      <c r="H157" s="10">
        <v>37.532</v>
      </c>
      <c r="I157" s="10">
        <v>0</v>
      </c>
      <c r="J157" s="10">
        <v>0</v>
      </c>
      <c r="K157" s="10">
        <v>0</v>
      </c>
      <c r="L157" s="10">
        <f>SUM(C157:K157)</f>
        <v>519.483</v>
      </c>
    </row>
    <row r="158" ht="12.75">
      <c r="A158" s="2" t="s">
        <v>258</v>
      </c>
      <c r="B158" s="3" t="s">
        <v>259</v>
      </c>
      <c r="C158" s="10">
        <v>3.204</v>
      </c>
      <c r="D158" s="10">
        <v>4.341</v>
      </c>
      <c r="E158" s="10">
        <v>0.517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8.062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23.35</v>
      </c>
      <c r="G160" s="10">
        <v>65.01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88.36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117.483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f>SUM(C163:K163)</f>
        <v>117.483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0.361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f>SUM(C195:K195)</f>
        <v>0.361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50.147</v>
      </c>
      <c r="D420" s="10">
        <v>1.054</v>
      </c>
      <c r="E420" s="10">
        <v>0.221</v>
      </c>
      <c r="F420" s="10">
        <v>22.955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f>SUM(C420:K420)</f>
        <v>74.377</v>
      </c>
    </row>
    <row r="421" ht="12.75">
      <c r="A421" s="2" t="s">
        <v>641</v>
      </c>
      <c r="B421" s="3" t="s">
        <v>642</v>
      </c>
      <c r="C421" s="10">
        <v>-76.428</v>
      </c>
      <c r="D421" s="10">
        <v>-22.277</v>
      </c>
      <c r="E421" s="10">
        <v>-2.239</v>
      </c>
      <c r="F421" s="10">
        <v>-9.684</v>
      </c>
      <c r="G421" s="10">
        <v>-0.167</v>
      </c>
      <c r="H421" s="10">
        <v>-0.014</v>
      </c>
      <c r="I421" s="10">
        <v>0</v>
      </c>
      <c r="J421" s="10">
        <v>0</v>
      </c>
      <c r="K421" s="10">
        <v>0</v>
      </c>
      <c r="L421" s="10">
        <f>SUM(C421:K421)</f>
        <v>-110.809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485.625</v>
      </c>
      <c r="D427" s="11">
        <v>380.278</v>
      </c>
      <c r="E427" s="11">
        <v>124.225</v>
      </c>
      <c r="F427" s="11">
        <v>621.036</v>
      </c>
      <c r="G427" s="11">
        <v>825.446</v>
      </c>
      <c r="H427" s="11">
        <v>104.928</v>
      </c>
      <c r="I427" s="11">
        <v>0</v>
      </c>
      <c r="J427" s="11">
        <v>0</v>
      </c>
      <c r="K427" s="11">
        <v>0</v>
      </c>
      <c r="L427" s="11">
        <f>SUM(C427:K427)</f>
        <v>2541.538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