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6.2024\"/>
    </mc:Choice>
  </mc:AlternateContent>
  <xr:revisionPtr revIDLastSave="0" documentId="8_{CAF53E14-A0A5-4E93-8351-1A6646081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וח חודשי רוחבי ל יוני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<sst xmlns="http://schemas.openxmlformats.org/spreadsheetml/2006/main" count="828" uniqueCount="681">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</sst>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09375" defaultRowHeight="13.2" x14ac:dyDescent="0.25"/>
  <cols>
    <col min="1" max="1" width="80.6640625" customWidth="1"/>
    <col min="2" max="2" width="16.6640625" style="1" customWidth="1"/>
    <col min="3" max="12" width="16.6640625" customWidth="1"/>
  </cols>
  <sheetData>
    <row r="2" spans="1:12" ht="41.4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27.6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27.6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7.6" x14ac:dyDescent="0.25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7.6" x14ac:dyDescent="0.25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3.8" x14ac:dyDescent="0.25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3.8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3.8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3.8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3.8" x14ac:dyDescent="0.25">
      <c r="A13" s="2" t="s">
        <v>2</v>
      </c>
      <c r="B13" s="3" t="s">
        <v>3</v>
      </c>
      <c r="C13" s="10">
        <v>1320.8820000000001</v>
      </c>
      <c r="D13" s="10">
        <v>15574.513999999999</v>
      </c>
      <c r="E13" s="10">
        <v>1768.7629999999999</v>
      </c>
      <c r="F13" s="10">
        <v>1224.277</v>
      </c>
      <c r="G13" s="10">
        <v>1077.0820000000001</v>
      </c>
      <c r="H13" s="10">
        <v>624.54200000000003</v>
      </c>
      <c r="I13" s="10">
        <v>856.05200000000002</v>
      </c>
      <c r="J13" s="10">
        <v>0.02</v>
      </c>
      <c r="K13" s="10">
        <v>8.6440000000000001</v>
      </c>
      <c r="L13" s="10">
        <f t="shared" si="0"/>
        <v>22454.776000000002</v>
      </c>
    </row>
    <row r="14" spans="1:12" ht="13.8" x14ac:dyDescent="0.25">
      <c r="A14" s="2" t="s">
        <v>4</v>
      </c>
      <c r="B14" s="3" t="s">
        <v>5</v>
      </c>
      <c r="C14" s="10">
        <v>3.72</v>
      </c>
      <c r="D14" s="10">
        <v>483.49200000000002</v>
      </c>
      <c r="E14" s="10">
        <v>72.129000000000005</v>
      </c>
      <c r="F14" s="10">
        <v>42.765000000000001</v>
      </c>
      <c r="G14" s="10">
        <v>22.693000000000001</v>
      </c>
      <c r="H14" s="10">
        <v>55.872999999999998</v>
      </c>
      <c r="I14" s="10">
        <v>92.784999999999997</v>
      </c>
      <c r="J14" s="10">
        <v>0</v>
      </c>
      <c r="K14" s="10">
        <v>0</v>
      </c>
      <c r="L14" s="10">
        <f t="shared" si="0"/>
        <v>773.45699999999999</v>
      </c>
    </row>
    <row r="15" spans="1:12" ht="13.8" x14ac:dyDescent="0.25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3.8" x14ac:dyDescent="0.25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3.8" x14ac:dyDescent="0.25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3.8" x14ac:dyDescent="0.25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3.8" x14ac:dyDescent="0.25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3.8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3.8" x14ac:dyDescent="0.25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3.8" x14ac:dyDescent="0.25">
      <c r="A22" s="2" t="s">
        <v>18</v>
      </c>
      <c r="B22" s="3" t="s">
        <v>19</v>
      </c>
      <c r="C22" s="10">
        <v>0</v>
      </c>
      <c r="D22" s="10">
        <v>66.393000000000001</v>
      </c>
      <c r="E22" s="10">
        <v>6.6390000000000002</v>
      </c>
      <c r="F22" s="10">
        <v>2.2130000000000001</v>
      </c>
      <c r="G22" s="10">
        <v>395.303</v>
      </c>
      <c r="H22" s="10">
        <v>301.97500000000002</v>
      </c>
      <c r="I22" s="10">
        <v>208.23099999999999</v>
      </c>
      <c r="J22" s="10">
        <v>0</v>
      </c>
      <c r="K22" s="10">
        <v>0</v>
      </c>
      <c r="L22" s="10">
        <f t="shared" si="0"/>
        <v>980.75400000000002</v>
      </c>
    </row>
    <row r="23" spans="1:12" ht="13.8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3.8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3.8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3.8" x14ac:dyDescent="0.25">
      <c r="A26" s="2" t="s">
        <v>23</v>
      </c>
      <c r="B26" s="3" t="s">
        <v>24</v>
      </c>
      <c r="C26" s="10">
        <v>59.924999999999997</v>
      </c>
      <c r="D26" s="10">
        <v>6123.5919999999996</v>
      </c>
      <c r="E26" s="10">
        <v>1507.65</v>
      </c>
      <c r="F26" s="10">
        <v>1571.558</v>
      </c>
      <c r="G26" s="10">
        <v>0</v>
      </c>
      <c r="H26" s="10">
        <v>0</v>
      </c>
      <c r="I26" s="10">
        <v>0</v>
      </c>
      <c r="J26" s="10">
        <v>0.1</v>
      </c>
      <c r="K26" s="10">
        <v>1.036</v>
      </c>
      <c r="L26" s="10">
        <f t="shared" si="0"/>
        <v>9263.860999999999</v>
      </c>
    </row>
    <row r="27" spans="1:12" ht="13.8" x14ac:dyDescent="0.25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3.8" x14ac:dyDescent="0.25">
      <c r="A28" s="2" t="s">
        <v>27</v>
      </c>
      <c r="B28" s="3" t="s">
        <v>28</v>
      </c>
      <c r="C28" s="10">
        <v>35.456000000000003</v>
      </c>
      <c r="D28" s="10">
        <v>6044.674</v>
      </c>
      <c r="E28" s="10">
        <v>1445.8</v>
      </c>
      <c r="F28" s="10">
        <v>1236.2850000000001</v>
      </c>
      <c r="G28" s="10">
        <v>0</v>
      </c>
      <c r="H28" s="10">
        <v>0</v>
      </c>
      <c r="I28" s="10">
        <v>0</v>
      </c>
      <c r="J28" s="10">
        <v>0.06</v>
      </c>
      <c r="K28" s="10">
        <v>1.0509999999999999</v>
      </c>
      <c r="L28" s="10">
        <f t="shared" si="0"/>
        <v>8763.3259999999991</v>
      </c>
    </row>
    <row r="29" spans="1:12" ht="13.8" x14ac:dyDescent="0.25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3.8" x14ac:dyDescent="0.25">
      <c r="A30" s="2" t="s">
        <v>31</v>
      </c>
      <c r="B30" s="3" t="s">
        <v>32</v>
      </c>
      <c r="C30" s="10">
        <v>0</v>
      </c>
      <c r="D30" s="10">
        <v>485.75299999999999</v>
      </c>
      <c r="E30" s="10">
        <v>0</v>
      </c>
      <c r="F30" s="10">
        <v>18.425999999999998</v>
      </c>
      <c r="G30" s="10">
        <v>0</v>
      </c>
      <c r="H30" s="10">
        <v>0</v>
      </c>
      <c r="I30" s="10">
        <v>0</v>
      </c>
      <c r="J30" s="10">
        <v>0</v>
      </c>
      <c r="K30" s="10">
        <v>8.2000000000000003E-2</v>
      </c>
      <c r="L30" s="10">
        <f t="shared" si="0"/>
        <v>504.26099999999997</v>
      </c>
    </row>
    <row r="31" spans="1:12" ht="13.8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3.8" x14ac:dyDescent="0.25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3.8" x14ac:dyDescent="0.25">
      <c r="A33" s="2" t="s">
        <v>36</v>
      </c>
      <c r="B33" s="3" t="s">
        <v>37</v>
      </c>
      <c r="C33" s="10">
        <v>68.058999999999997</v>
      </c>
      <c r="D33" s="10">
        <v>717.98699999999997</v>
      </c>
      <c r="E33" s="10">
        <v>428.608</v>
      </c>
      <c r="F33" s="10">
        <v>27.244</v>
      </c>
      <c r="G33" s="10">
        <v>68.662999999999997</v>
      </c>
      <c r="H33" s="10">
        <v>52.475999999999999</v>
      </c>
      <c r="I33" s="10">
        <v>9.6509999999999998</v>
      </c>
      <c r="J33" s="10">
        <v>0</v>
      </c>
      <c r="K33" s="10">
        <v>0</v>
      </c>
      <c r="L33" s="10">
        <f t="shared" si="0"/>
        <v>1372.6879999999999</v>
      </c>
    </row>
    <row r="34" spans="1:12" ht="13.8" x14ac:dyDescent="0.25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3.8" x14ac:dyDescent="0.25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3.8" x14ac:dyDescent="0.25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3.8" x14ac:dyDescent="0.25">
      <c r="A37" s="2" t="s">
        <v>44</v>
      </c>
      <c r="B37" s="3" t="s">
        <v>45</v>
      </c>
      <c r="C37" s="10">
        <v>2390.529</v>
      </c>
      <c r="D37" s="10">
        <v>42441.279000000002</v>
      </c>
      <c r="E37" s="10">
        <v>10027.312</v>
      </c>
      <c r="F37" s="10">
        <v>7767.5659999999998</v>
      </c>
      <c r="G37" s="10">
        <v>5408.4219999999996</v>
      </c>
      <c r="H37" s="10">
        <v>4215.1040000000003</v>
      </c>
      <c r="I37" s="10">
        <v>3032.1959999999999</v>
      </c>
      <c r="J37" s="10">
        <v>0.60899999999999999</v>
      </c>
      <c r="K37" s="10">
        <v>10.984</v>
      </c>
      <c r="L37" s="10">
        <f t="shared" si="0"/>
        <v>75294.001000000004</v>
      </c>
    </row>
    <row r="38" spans="1:12" ht="13.8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3.8" x14ac:dyDescent="0.25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3.8" x14ac:dyDescent="0.25">
      <c r="A40" s="2" t="s">
        <v>49</v>
      </c>
      <c r="B40" s="3" t="s">
        <v>50</v>
      </c>
      <c r="C40" s="10">
        <v>0</v>
      </c>
      <c r="D40" s="10">
        <v>2553.1239999999998</v>
      </c>
      <c r="E40" s="10">
        <v>281.59500000000003</v>
      </c>
      <c r="F40" s="10">
        <v>75.091999999999999</v>
      </c>
      <c r="G40" s="10">
        <v>2797.1729999999998</v>
      </c>
      <c r="H40" s="10">
        <v>4467.9669999999996</v>
      </c>
      <c r="I40" s="10">
        <v>4437.9309999999996</v>
      </c>
      <c r="J40" s="10">
        <v>0</v>
      </c>
      <c r="K40" s="10">
        <v>0</v>
      </c>
      <c r="L40" s="10">
        <f t="shared" si="0"/>
        <v>14612.882000000001</v>
      </c>
    </row>
    <row r="41" spans="1:12" ht="13.8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3.8" x14ac:dyDescent="0.25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3.8" x14ac:dyDescent="0.25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3.8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3.8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3.8" x14ac:dyDescent="0.25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3.8" x14ac:dyDescent="0.25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3.8" x14ac:dyDescent="0.25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3.8" x14ac:dyDescent="0.25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3.8" x14ac:dyDescent="0.25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3.8" x14ac:dyDescent="0.25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3.8" x14ac:dyDescent="0.25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3.8" x14ac:dyDescent="0.25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3.8" x14ac:dyDescent="0.25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3.8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3.8" x14ac:dyDescent="0.25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3.8" x14ac:dyDescent="0.25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3.8" x14ac:dyDescent="0.25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3.8" x14ac:dyDescent="0.25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3.8" x14ac:dyDescent="0.25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3.8" x14ac:dyDescent="0.25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3.8" x14ac:dyDescent="0.25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3.8" x14ac:dyDescent="0.25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3.8" x14ac:dyDescent="0.25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3.8" x14ac:dyDescent="0.25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3.8" x14ac:dyDescent="0.25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3.8" x14ac:dyDescent="0.25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3.8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3.8" x14ac:dyDescent="0.25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3.8" x14ac:dyDescent="0.25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3.8" x14ac:dyDescent="0.25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3.8" x14ac:dyDescent="0.25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3.8" x14ac:dyDescent="0.25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3.8" x14ac:dyDescent="0.25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3.8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3.8" x14ac:dyDescent="0.25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3.8" x14ac:dyDescent="0.25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3.8" x14ac:dyDescent="0.25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3.8" x14ac:dyDescent="0.25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3.8" x14ac:dyDescent="0.25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3.8" x14ac:dyDescent="0.25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3.8" x14ac:dyDescent="0.25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3.8" x14ac:dyDescent="0.25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3.8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3.8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3.8" x14ac:dyDescent="0.25">
      <c r="A86" s="2" t="s">
        <v>128</v>
      </c>
      <c r="B86" s="3" t="s">
        <v>129</v>
      </c>
      <c r="C86" s="10">
        <v>219.017</v>
      </c>
      <c r="D86" s="10">
        <v>5885.1</v>
      </c>
      <c r="E86" s="10">
        <v>2125.752</v>
      </c>
      <c r="F86" s="10">
        <v>1674.9490000000001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9904.8180000000011</v>
      </c>
    </row>
    <row r="87" spans="1:12" ht="13.8" x14ac:dyDescent="0.25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3.8" x14ac:dyDescent="0.25">
      <c r="A88" s="2" t="s">
        <v>132</v>
      </c>
      <c r="B88" s="3" t="s">
        <v>133</v>
      </c>
      <c r="C88" s="10">
        <v>121.325</v>
      </c>
      <c r="D88" s="10">
        <v>2019.3920000000001</v>
      </c>
      <c r="E88" s="10">
        <v>1167.5419999999999</v>
      </c>
      <c r="F88" s="10">
        <v>1613.2750000000001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4921.5339999999997</v>
      </c>
    </row>
    <row r="89" spans="1:12" ht="13.8" x14ac:dyDescent="0.25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3.8" x14ac:dyDescent="0.25">
      <c r="A90" s="2" t="s">
        <v>136</v>
      </c>
      <c r="B90" s="3" t="s">
        <v>137</v>
      </c>
      <c r="C90" s="10">
        <v>139.03700000000001</v>
      </c>
      <c r="D90" s="10">
        <v>2198.5079999999998</v>
      </c>
      <c r="E90" s="10">
        <v>470.36900000000003</v>
      </c>
      <c r="F90" s="10">
        <v>960.125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3768.0389999999998</v>
      </c>
    </row>
    <row r="91" spans="1:12" ht="13.8" x14ac:dyDescent="0.25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3.8" x14ac:dyDescent="0.25">
      <c r="A92" s="2" t="s">
        <v>140</v>
      </c>
      <c r="B92" s="3" t="s">
        <v>141</v>
      </c>
      <c r="C92" s="10">
        <v>127.697</v>
      </c>
      <c r="D92" s="10">
        <v>2389.5540000000001</v>
      </c>
      <c r="E92" s="10">
        <v>701.58600000000001</v>
      </c>
      <c r="F92" s="10">
        <v>1167.02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4385.857</v>
      </c>
    </row>
    <row r="93" spans="1:12" ht="13.8" x14ac:dyDescent="0.25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3.8" x14ac:dyDescent="0.25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3.8" x14ac:dyDescent="0.25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3.8" x14ac:dyDescent="0.25">
      <c r="A96" s="2" t="s">
        <v>148</v>
      </c>
      <c r="B96" s="3" t="s">
        <v>149</v>
      </c>
      <c r="C96" s="10">
        <v>2.6190000000000002</v>
      </c>
      <c r="D96" s="10">
        <v>40.387999999999998</v>
      </c>
      <c r="E96" s="10">
        <v>17.550999999999998</v>
      </c>
      <c r="F96" s="10">
        <v>20.257999999999999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80.815999999999988</v>
      </c>
    </row>
    <row r="97" spans="1:12" ht="13.8" x14ac:dyDescent="0.25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3.8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3.8" x14ac:dyDescent="0.25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3.8" x14ac:dyDescent="0.25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3.8" x14ac:dyDescent="0.25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3.8" x14ac:dyDescent="0.25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3.8" x14ac:dyDescent="0.25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3.8" x14ac:dyDescent="0.25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3.8" x14ac:dyDescent="0.25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3.8" x14ac:dyDescent="0.25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3.8" x14ac:dyDescent="0.25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3.8" x14ac:dyDescent="0.25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3.8" x14ac:dyDescent="0.25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3.8" x14ac:dyDescent="0.25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3.8" x14ac:dyDescent="0.25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3.8" x14ac:dyDescent="0.25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3.8" x14ac:dyDescent="0.25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3.8" x14ac:dyDescent="0.25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3.8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3.8" x14ac:dyDescent="0.25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3.8" x14ac:dyDescent="0.25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3.8" x14ac:dyDescent="0.25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3.8" x14ac:dyDescent="0.25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3.8" x14ac:dyDescent="0.25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3.8" x14ac:dyDescent="0.25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3.8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3.8" x14ac:dyDescent="0.25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3.8" x14ac:dyDescent="0.25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3.8" x14ac:dyDescent="0.25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3.8" x14ac:dyDescent="0.25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3.8" x14ac:dyDescent="0.25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3.8" x14ac:dyDescent="0.25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3.8" x14ac:dyDescent="0.25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3.8" x14ac:dyDescent="0.25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3.8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3.8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3.8" x14ac:dyDescent="0.25">
      <c r="A133" s="2" t="s">
        <v>214</v>
      </c>
      <c r="B133" s="3" t="s">
        <v>215</v>
      </c>
      <c r="C133" s="10">
        <v>96.747</v>
      </c>
      <c r="D133" s="10">
        <v>6145.884</v>
      </c>
      <c r="E133" s="10">
        <v>865.1</v>
      </c>
      <c r="F133" s="10">
        <v>461.005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7568.7360000000008</v>
      </c>
    </row>
    <row r="134" spans="1:12" ht="13.8" x14ac:dyDescent="0.25">
      <c r="A134" s="2" t="s">
        <v>216</v>
      </c>
      <c r="B134" s="3" t="s">
        <v>217</v>
      </c>
      <c r="C134" s="10">
        <v>75.465000000000003</v>
      </c>
      <c r="D134" s="10">
        <v>4896.6000000000004</v>
      </c>
      <c r="E134" s="10">
        <v>697.75699999999995</v>
      </c>
      <c r="F134" s="10">
        <v>309.76600000000002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5979.5879999999997</v>
      </c>
    </row>
    <row r="135" spans="1:12" ht="13.8" x14ac:dyDescent="0.25">
      <c r="A135" s="2" t="s">
        <v>218</v>
      </c>
      <c r="B135" s="3" t="s">
        <v>219</v>
      </c>
      <c r="C135" s="10">
        <v>53.966000000000001</v>
      </c>
      <c r="D135" s="10">
        <v>2219.701</v>
      </c>
      <c r="E135" s="10">
        <v>254.41</v>
      </c>
      <c r="F135" s="10">
        <v>163.63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2691.7069999999999</v>
      </c>
    </row>
    <row r="136" spans="1:12" ht="13.8" x14ac:dyDescent="0.25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3.8" x14ac:dyDescent="0.25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3.8" x14ac:dyDescent="0.25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3.8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3.8" x14ac:dyDescent="0.25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3.8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3.8" x14ac:dyDescent="0.25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3.8" x14ac:dyDescent="0.25">
      <c r="A143" s="2" t="s">
        <v>232</v>
      </c>
      <c r="B143" s="3" t="s">
        <v>233</v>
      </c>
      <c r="C143" s="10">
        <v>6.3529999999999998</v>
      </c>
      <c r="D143" s="10">
        <v>181.49</v>
      </c>
      <c r="E143" s="10">
        <v>25.123000000000001</v>
      </c>
      <c r="F143" s="10">
        <v>15.738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228.70400000000001</v>
      </c>
    </row>
    <row r="144" spans="1:12" ht="13.8" x14ac:dyDescent="0.25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3.8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3.8" x14ac:dyDescent="0.25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3.8" x14ac:dyDescent="0.25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3.8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3.8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3.8" x14ac:dyDescent="0.25">
      <c r="A150" s="2" t="s">
        <v>243</v>
      </c>
      <c r="B150" s="3" t="s">
        <v>244</v>
      </c>
      <c r="C150" s="10">
        <v>143.51400000000001</v>
      </c>
      <c r="D150" s="10">
        <v>9676.3790000000008</v>
      </c>
      <c r="E150" s="10">
        <v>3238.991</v>
      </c>
      <c r="F150" s="10">
        <v>1790.3989999999999</v>
      </c>
      <c r="G150" s="10">
        <v>0</v>
      </c>
      <c r="H150" s="10">
        <v>1806.0740000000001</v>
      </c>
      <c r="I150" s="10">
        <v>0</v>
      </c>
      <c r="J150" s="10">
        <v>0.27100000000000002</v>
      </c>
      <c r="K150" s="10">
        <v>8.3940000000000001</v>
      </c>
      <c r="L150" s="10">
        <f t="shared" si="2"/>
        <v>16664.022000000001</v>
      </c>
    </row>
    <row r="151" spans="1:12" ht="13.8" x14ac:dyDescent="0.25">
      <c r="A151" s="2" t="s">
        <v>245</v>
      </c>
      <c r="B151" s="3" t="s">
        <v>246</v>
      </c>
      <c r="C151" s="10">
        <v>864.33600000000001</v>
      </c>
      <c r="D151" s="10">
        <v>57197.110999999997</v>
      </c>
      <c r="E151" s="10">
        <v>12394.91</v>
      </c>
      <c r="F151" s="10">
        <v>7262.308</v>
      </c>
      <c r="G151" s="10">
        <v>9350.7620000000006</v>
      </c>
      <c r="H151" s="10">
        <v>3746.4920000000002</v>
      </c>
      <c r="I151" s="10">
        <v>3913.6239999999998</v>
      </c>
      <c r="J151" s="10">
        <v>0.72799999999999998</v>
      </c>
      <c r="K151" s="10">
        <v>22.038</v>
      </c>
      <c r="L151" s="10">
        <f t="shared" si="2"/>
        <v>94752.309000000008</v>
      </c>
    </row>
    <row r="152" spans="1:12" ht="13.8" x14ac:dyDescent="0.25">
      <c r="A152" s="2" t="s">
        <v>247</v>
      </c>
      <c r="B152" s="3" t="s">
        <v>248</v>
      </c>
      <c r="C152" s="10">
        <v>252.154</v>
      </c>
      <c r="D152" s="10">
        <v>4406.2470000000003</v>
      </c>
      <c r="E152" s="10">
        <v>3168.739</v>
      </c>
      <c r="F152" s="10">
        <v>2867.527</v>
      </c>
      <c r="G152" s="10">
        <v>0</v>
      </c>
      <c r="H152" s="10">
        <v>0</v>
      </c>
      <c r="I152" s="10">
        <v>0</v>
      </c>
      <c r="J152" s="10">
        <v>0.253</v>
      </c>
      <c r="K152" s="10">
        <v>10.71</v>
      </c>
      <c r="L152" s="10">
        <f t="shared" si="2"/>
        <v>10705.63</v>
      </c>
    </row>
    <row r="153" spans="1:12" ht="13.8" x14ac:dyDescent="0.25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3.8" x14ac:dyDescent="0.25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3.8" x14ac:dyDescent="0.25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3.8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3.8" x14ac:dyDescent="0.25">
      <c r="A157" s="2" t="s">
        <v>256</v>
      </c>
      <c r="B157" s="3" t="s">
        <v>257</v>
      </c>
      <c r="C157" s="10">
        <v>0</v>
      </c>
      <c r="D157" s="10">
        <v>847.00699999999995</v>
      </c>
      <c r="E157" s="10">
        <v>188.65</v>
      </c>
      <c r="F157" s="10">
        <v>104.90900000000001</v>
      </c>
      <c r="G157" s="10">
        <v>1211.0840000000001</v>
      </c>
      <c r="H157" s="10">
        <v>542.65899999999999</v>
      </c>
      <c r="I157" s="10">
        <v>0</v>
      </c>
      <c r="J157" s="10">
        <v>0</v>
      </c>
      <c r="K157" s="10">
        <v>0</v>
      </c>
      <c r="L157" s="10">
        <f t="shared" si="2"/>
        <v>2894.3090000000002</v>
      </c>
    </row>
    <row r="158" spans="1:12" ht="13.8" x14ac:dyDescent="0.25">
      <c r="A158" s="2" t="s">
        <v>258</v>
      </c>
      <c r="B158" s="3" t="s">
        <v>259</v>
      </c>
      <c r="C158" s="10">
        <v>11.951000000000001</v>
      </c>
      <c r="D158" s="10">
        <v>0</v>
      </c>
      <c r="E158" s="10">
        <v>0</v>
      </c>
      <c r="F158" s="10">
        <v>9.1449999999999996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21.096</v>
      </c>
    </row>
    <row r="159" spans="1:12" ht="13.8" x14ac:dyDescent="0.25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3.8" x14ac:dyDescent="0.25">
      <c r="A160" s="2" t="s">
        <v>253</v>
      </c>
      <c r="B160" s="3" t="s">
        <v>262</v>
      </c>
      <c r="C160" s="10">
        <v>8.3130000000000006</v>
      </c>
      <c r="D160" s="10">
        <v>846.43700000000001</v>
      </c>
      <c r="E160" s="10">
        <v>226.72399999999999</v>
      </c>
      <c r="F160" s="10">
        <v>137.084</v>
      </c>
      <c r="G160" s="10">
        <v>262.09699999999998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1480.655</v>
      </c>
    </row>
    <row r="161" spans="1:12" ht="13.8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3.8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3.8" x14ac:dyDescent="0.25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173.61600000000001</v>
      </c>
      <c r="I163" s="10">
        <v>0</v>
      </c>
      <c r="J163" s="10">
        <v>2.7E-2</v>
      </c>
      <c r="K163" s="10">
        <v>0.49199999999999999</v>
      </c>
      <c r="L163" s="10">
        <f t="shared" si="2"/>
        <v>174.13499999999999</v>
      </c>
    </row>
    <row r="164" spans="1:12" ht="13.8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3.8" x14ac:dyDescent="0.25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3.8" x14ac:dyDescent="0.25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3.8" x14ac:dyDescent="0.25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3.8" x14ac:dyDescent="0.25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3.8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3.8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3.8" x14ac:dyDescent="0.25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3.8" x14ac:dyDescent="0.25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3.8" x14ac:dyDescent="0.25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3.8" x14ac:dyDescent="0.25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3.8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3.8" x14ac:dyDescent="0.25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3.8" x14ac:dyDescent="0.25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3.8" x14ac:dyDescent="0.25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3.8" x14ac:dyDescent="0.25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3.8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3.8" x14ac:dyDescent="0.25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3.8" x14ac:dyDescent="0.25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3.8" x14ac:dyDescent="0.25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3.8" x14ac:dyDescent="0.25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3.8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3.8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3.8" x14ac:dyDescent="0.25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3.8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3.8" x14ac:dyDescent="0.25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3.8" x14ac:dyDescent="0.25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3.8" x14ac:dyDescent="0.25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3.8" x14ac:dyDescent="0.25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3.8" x14ac:dyDescent="0.25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3.8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3.8" x14ac:dyDescent="0.25">
      <c r="A195" s="2" t="s">
        <v>313</v>
      </c>
      <c r="B195" s="3" t="s">
        <v>314</v>
      </c>
      <c r="C195" s="10">
        <v>0</v>
      </c>
      <c r="D195" s="10">
        <v>10.571999999999999</v>
      </c>
      <c r="E195" s="10">
        <v>1.0569999999999999</v>
      </c>
      <c r="F195" s="10">
        <v>0.35199999999999998</v>
      </c>
      <c r="G195" s="10">
        <v>10.571999999999999</v>
      </c>
      <c r="H195" s="10">
        <v>36.518999999999998</v>
      </c>
      <c r="I195" s="10">
        <v>50.183</v>
      </c>
      <c r="J195" s="10">
        <v>0</v>
      </c>
      <c r="K195" s="10">
        <v>0</v>
      </c>
      <c r="L195" s="10">
        <f t="shared" si="2"/>
        <v>109.255</v>
      </c>
    </row>
    <row r="196" spans="1:12" ht="13.8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3.8" x14ac:dyDescent="0.25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3.8" x14ac:dyDescent="0.25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3.8" x14ac:dyDescent="0.25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3.8" x14ac:dyDescent="0.25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3.8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3.8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3.8" x14ac:dyDescent="0.25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3.8" x14ac:dyDescent="0.25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3.8" x14ac:dyDescent="0.25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3.8" x14ac:dyDescent="0.25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3.8" x14ac:dyDescent="0.25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3.8" x14ac:dyDescent="0.25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3.8" x14ac:dyDescent="0.25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3.8" x14ac:dyDescent="0.25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3.8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3.8" x14ac:dyDescent="0.25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3.8" x14ac:dyDescent="0.25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3.8" x14ac:dyDescent="0.25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3.8" x14ac:dyDescent="0.25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3.8" x14ac:dyDescent="0.25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3.8" x14ac:dyDescent="0.25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3.8" x14ac:dyDescent="0.25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3.8" x14ac:dyDescent="0.25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3.8" x14ac:dyDescent="0.25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3.8" x14ac:dyDescent="0.25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3.8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3.8" x14ac:dyDescent="0.25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3.8" x14ac:dyDescent="0.25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3.8" x14ac:dyDescent="0.25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3.8" x14ac:dyDescent="0.25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3.8" x14ac:dyDescent="0.25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3.8" x14ac:dyDescent="0.25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3.8" x14ac:dyDescent="0.25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3.8" x14ac:dyDescent="0.25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3.8" x14ac:dyDescent="0.25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3.8" x14ac:dyDescent="0.25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3.8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3.8" x14ac:dyDescent="0.25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3.8" x14ac:dyDescent="0.25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3.8" x14ac:dyDescent="0.25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3.8" x14ac:dyDescent="0.25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3.8" x14ac:dyDescent="0.25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3.8" x14ac:dyDescent="0.25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3.8" x14ac:dyDescent="0.25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3.8" x14ac:dyDescent="0.25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3.8" x14ac:dyDescent="0.25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3.8" x14ac:dyDescent="0.25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3.8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3.8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3.8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3.8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3.8" x14ac:dyDescent="0.25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3.8" x14ac:dyDescent="0.25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3.8" x14ac:dyDescent="0.25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3.8" x14ac:dyDescent="0.25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3.8" x14ac:dyDescent="0.25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3.8" x14ac:dyDescent="0.25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3.8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3.8" x14ac:dyDescent="0.25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3.8" x14ac:dyDescent="0.25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3.8" x14ac:dyDescent="0.25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3.8" x14ac:dyDescent="0.25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3.8" x14ac:dyDescent="0.25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3.8" x14ac:dyDescent="0.25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3.8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3.8" x14ac:dyDescent="0.25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3.8" x14ac:dyDescent="0.25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3.8" x14ac:dyDescent="0.25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3.8" x14ac:dyDescent="0.25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3.8" x14ac:dyDescent="0.25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3.8" x14ac:dyDescent="0.25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3.8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3.8" x14ac:dyDescent="0.25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3.8" x14ac:dyDescent="0.25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3.8" x14ac:dyDescent="0.25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3.8" x14ac:dyDescent="0.25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3.8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3.8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3.8" x14ac:dyDescent="0.25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3.8" x14ac:dyDescent="0.25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3.8" x14ac:dyDescent="0.25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3.8" x14ac:dyDescent="0.25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3.8" x14ac:dyDescent="0.25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3.8" x14ac:dyDescent="0.25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3.8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3.8" x14ac:dyDescent="0.25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3.8" x14ac:dyDescent="0.25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3.8" x14ac:dyDescent="0.25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3.8" x14ac:dyDescent="0.25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3.8" x14ac:dyDescent="0.25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3.8" x14ac:dyDescent="0.25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3.8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3.8" x14ac:dyDescent="0.25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3.8" x14ac:dyDescent="0.25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3.8" x14ac:dyDescent="0.25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3.8" x14ac:dyDescent="0.25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3.8" x14ac:dyDescent="0.25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3.8" x14ac:dyDescent="0.25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3.8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3.8" x14ac:dyDescent="0.25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3.8" x14ac:dyDescent="0.25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3.8" x14ac:dyDescent="0.25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3.8" x14ac:dyDescent="0.25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3.8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3.8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3.8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3.8" x14ac:dyDescent="0.25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3.8" x14ac:dyDescent="0.25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3.8" x14ac:dyDescent="0.25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3.8" x14ac:dyDescent="0.25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3.8" x14ac:dyDescent="0.25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3.8" x14ac:dyDescent="0.25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3.8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3.8" x14ac:dyDescent="0.25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3.8" x14ac:dyDescent="0.25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3.8" x14ac:dyDescent="0.25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3.8" x14ac:dyDescent="0.25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3.8" x14ac:dyDescent="0.25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3.8" x14ac:dyDescent="0.25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3.8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3.8" x14ac:dyDescent="0.25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3.8" x14ac:dyDescent="0.25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3.8" x14ac:dyDescent="0.25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3.8" x14ac:dyDescent="0.25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3.8" x14ac:dyDescent="0.25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3.8" x14ac:dyDescent="0.25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3.8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3.8" x14ac:dyDescent="0.25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3.8" x14ac:dyDescent="0.25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3.8" x14ac:dyDescent="0.25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3.8" x14ac:dyDescent="0.25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3.8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3.8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3.8" x14ac:dyDescent="0.25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3.8" x14ac:dyDescent="0.25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3.8" x14ac:dyDescent="0.25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3.8" x14ac:dyDescent="0.25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3.8" x14ac:dyDescent="0.25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3.8" x14ac:dyDescent="0.25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3.8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3.8" x14ac:dyDescent="0.25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3.8" x14ac:dyDescent="0.25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3.8" x14ac:dyDescent="0.25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3.8" x14ac:dyDescent="0.25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3.8" x14ac:dyDescent="0.25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3.8" x14ac:dyDescent="0.25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3.8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3.8" x14ac:dyDescent="0.25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3.8" x14ac:dyDescent="0.25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3.8" x14ac:dyDescent="0.25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3.8" x14ac:dyDescent="0.25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3.8" x14ac:dyDescent="0.25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3.8" x14ac:dyDescent="0.25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3.8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3.8" x14ac:dyDescent="0.25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3.8" x14ac:dyDescent="0.25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3.8" x14ac:dyDescent="0.25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3.8" x14ac:dyDescent="0.25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3.8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3.8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3.8" x14ac:dyDescent="0.25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3.8" x14ac:dyDescent="0.25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3.8" x14ac:dyDescent="0.25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3.8" x14ac:dyDescent="0.25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3.8" x14ac:dyDescent="0.25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3.8" x14ac:dyDescent="0.25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3.8" x14ac:dyDescent="0.25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3.8" x14ac:dyDescent="0.25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3.8" x14ac:dyDescent="0.25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3.8" x14ac:dyDescent="0.25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3.8" x14ac:dyDescent="0.25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3.8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3.8" x14ac:dyDescent="0.25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3.8" x14ac:dyDescent="0.25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3.8" x14ac:dyDescent="0.25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3.8" x14ac:dyDescent="0.25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3.8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3.8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3.8" x14ac:dyDescent="0.25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3.8" x14ac:dyDescent="0.25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3.8" x14ac:dyDescent="0.25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3.8" x14ac:dyDescent="0.25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3.8" x14ac:dyDescent="0.25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3.8" x14ac:dyDescent="0.25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3.8" x14ac:dyDescent="0.25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3.8" x14ac:dyDescent="0.25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3.8" x14ac:dyDescent="0.25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3.8" x14ac:dyDescent="0.25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3.8" x14ac:dyDescent="0.25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3.8" x14ac:dyDescent="0.25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3.8" x14ac:dyDescent="0.25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3.8" x14ac:dyDescent="0.25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3.8" x14ac:dyDescent="0.25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3.8" x14ac:dyDescent="0.25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3.8" x14ac:dyDescent="0.25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3.8" x14ac:dyDescent="0.25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3.8" x14ac:dyDescent="0.25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3.8" x14ac:dyDescent="0.25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3.8" x14ac:dyDescent="0.25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3.8" x14ac:dyDescent="0.25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3.8" x14ac:dyDescent="0.25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3.8" x14ac:dyDescent="0.25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3.8" x14ac:dyDescent="0.25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3.8" x14ac:dyDescent="0.25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3.8" x14ac:dyDescent="0.25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3.8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3.8" x14ac:dyDescent="0.25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3.8" x14ac:dyDescent="0.25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3.8" x14ac:dyDescent="0.25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3.8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3.8" x14ac:dyDescent="0.25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3.8" x14ac:dyDescent="0.25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3.8" x14ac:dyDescent="0.25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3.8" x14ac:dyDescent="0.25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3.8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3.8" x14ac:dyDescent="0.25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3.8" x14ac:dyDescent="0.25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3.8" x14ac:dyDescent="0.25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3.8" x14ac:dyDescent="0.25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3.8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3.8" x14ac:dyDescent="0.25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3.8" x14ac:dyDescent="0.25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3.8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3.8" x14ac:dyDescent="0.25">
      <c r="A420" s="2" t="s">
        <v>639</v>
      </c>
      <c r="B420" s="3" t="s">
        <v>640</v>
      </c>
      <c r="C420" s="10">
        <v>79.114999999999995</v>
      </c>
      <c r="D420" s="10">
        <v>3030.8420000000001</v>
      </c>
      <c r="E420" s="10">
        <v>2399.4360000000001</v>
      </c>
      <c r="F420" s="10">
        <v>2574.2020000000002</v>
      </c>
      <c r="G420" s="10">
        <v>2218.3420000000001</v>
      </c>
      <c r="H420" s="10">
        <v>17.352</v>
      </c>
      <c r="I420" s="10">
        <v>1552.1579999999999</v>
      </c>
      <c r="J420" s="10">
        <v>0</v>
      </c>
      <c r="K420" s="10">
        <v>0.3</v>
      </c>
      <c r="L420" s="10">
        <f t="shared" si="6"/>
        <v>11871.746999999999</v>
      </c>
    </row>
    <row r="421" spans="1:12" ht="13.8" x14ac:dyDescent="0.25">
      <c r="A421" s="2" t="s">
        <v>641</v>
      </c>
      <c r="B421" s="3" t="s">
        <v>642</v>
      </c>
      <c r="C421" s="10">
        <v>-48.134</v>
      </c>
      <c r="D421" s="10">
        <v>-13606.880999999999</v>
      </c>
      <c r="E421" s="10">
        <v>-1223.9659999999999</v>
      </c>
      <c r="F421" s="10">
        <v>-731.13900000000001</v>
      </c>
      <c r="G421" s="10">
        <v>-94.432000000000002</v>
      </c>
      <c r="H421" s="10">
        <v>-86.849000000000004</v>
      </c>
      <c r="I421" s="10">
        <v>-82.477000000000004</v>
      </c>
      <c r="J421" s="10">
        <v>-3.9E-2</v>
      </c>
      <c r="K421" s="10">
        <v>-1.498</v>
      </c>
      <c r="L421" s="10">
        <f t="shared" si="6"/>
        <v>-15875.415000000001</v>
      </c>
    </row>
    <row r="422" spans="1:12" ht="13.8" x14ac:dyDescent="0.25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3.8" x14ac:dyDescent="0.25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3.8" x14ac:dyDescent="0.25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3.8" x14ac:dyDescent="0.25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3.8" x14ac:dyDescent="0.25">
      <c r="A427" s="5" t="s">
        <v>651</v>
      </c>
      <c r="B427" s="6" t="s">
        <v>652</v>
      </c>
      <c r="C427" s="11">
        <v>6032.0460000000003</v>
      </c>
      <c r="D427" s="11">
        <v>162875.139</v>
      </c>
      <c r="E427" s="11">
        <v>42258.226999999999</v>
      </c>
      <c r="F427" s="11">
        <v>32365.978999999999</v>
      </c>
      <c r="G427" s="11">
        <v>22727.760999999999</v>
      </c>
      <c r="H427" s="11">
        <v>15953.8</v>
      </c>
      <c r="I427" s="11">
        <v>14070.334000000001</v>
      </c>
      <c r="J427" s="11">
        <v>2.0289999999999999</v>
      </c>
      <c r="K427" s="11">
        <v>62.232999999999997</v>
      </c>
      <c r="L427" s="11">
        <f>SUM(C427:K427)</f>
        <v>296347.54799999995</v>
      </c>
    </row>
    <row r="434" spans="1:1" ht="13.8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2024-07-11T14:37:03Z</dcterms:created>
  <dcterms:modified xsi:type="dcterms:W3CDTF">2024-07-11T14:37:03Z</dcterms:modified>
</cp:coreProperties>
</file>