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iaE\Downloads\"/>
    </mc:Choice>
  </mc:AlternateContent>
  <xr:revisionPtr revIDLastSave="0" documentId="8_{AEFAC59A-4E4D-4882-A259-AB529A947324}" xr6:coauthVersionLast="47" xr6:coauthVersionMax="47" xr10:uidLastSave="{00000000-0000-0000-0000-000000000000}"/>
  <bookViews>
    <workbookView xWindow="28680" yWindow="-120" windowWidth="29040" windowHeight="15840" xr2:uid="{0C084DA2-950A-4941-8405-EBB18F5DCB1A}"/>
  </bookViews>
  <sheets>
    <sheet name="גיליון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<sst xmlns="http://schemas.openxmlformats.org/spreadsheetml/2006/main" count="365" uniqueCount="303">
  <si>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</si>
  <si>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</si>
  <si>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</si>
  <si>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</si>
  <si>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</si>
  <si>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</si>
  <si>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</si>
  <si>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</si>
  <si>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</si>
  <si>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</si>
  <si>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</si>
  <si>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</si>
  <si>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</si>
  <si>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</si>
  <si>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</si>
  <si>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</si>
  <si>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</si>
  <si>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</si>
  <si>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</si>
  <si>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</si>
  <si>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</si>
  <si>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</si>
  <si>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</si>
  <si>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</si>
  <si>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</si>
  <si>
    <t>מזומן בש"ח</t>
  </si>
  <si>
    <t>מזומן מט"ח</t>
  </si>
  <si>
    <t>פרי / פחק</t>
  </si>
  <si>
    <t>פקמ לתקופה של עד שלושה חודשים</t>
  </si>
  <si>
    <t>פקדון צמוד מדד לתקופה של עד שלושה חודשים</t>
  </si>
  <si>
    <t>פקדון צמוד מט"ח לתקופה של עד שלושה חודשים</t>
  </si>
  <si>
    <t>פקדון במט"ח לתקופה של עד שלושה חודשים</t>
  </si>
  <si>
    <t>פקדון לתקופה של עד שלושה חודשים בחול</t>
  </si>
  <si>
    <t>ממשלתי צמוד</t>
  </si>
  <si>
    <t>ממשלתי צמוד מט"ח</t>
  </si>
  <si>
    <t>ממשלתי לא צמוד קבוע</t>
  </si>
  <si>
    <t>ממשלתי לא צמוד משתנה</t>
  </si>
  <si>
    <t>מק"מ</t>
  </si>
  <si>
    <t>אג"ח מיועדות</t>
  </si>
  <si>
    <t>פקדונות חשכל</t>
  </si>
  <si>
    <t>ממשלתי בחו"ל</t>
  </si>
  <si>
    <t>ממשלתי זר בחו"ל</t>
  </si>
  <si>
    <t>ממשלתי לא סחיר בחו"ל</t>
  </si>
  <si>
    <t>ממשלתי זר לא סחיר בחו"ל</t>
  </si>
  <si>
    <t>תעודות חוב צמוד מדד בדרוג AA- ומעלה</t>
  </si>
  <si>
    <t>תעודות חוב צמוד מט"ח בדרוג AA- ומעלה</t>
  </si>
  <si>
    <t>תעודות חוב לא צמוד בדרוג AA- ומעלה</t>
  </si>
  <si>
    <t>תעודות חוב צמוד מדד בדרוג -A+:BBB</t>
  </si>
  <si>
    <t>תעודות חוב צמוד מט"ח בדרוג -A+:BBB</t>
  </si>
  <si>
    <t>תעודות חוב לא צמוד בדרוג -A+:BBB</t>
  </si>
  <si>
    <t>תעודות חוב צמוד מדד בדרוג בדרוג נמוך</t>
  </si>
  <si>
    <t>תעודות חוב צמוד מט"ח בדרוג בדרוג נמוך</t>
  </si>
  <si>
    <t>תעודות חוב לא צמוד בדרוג בדרוג נמוך</t>
  </si>
  <si>
    <t>תעודות חוב ל"ס צמוד מדד -AA ומעלה</t>
  </si>
  <si>
    <t>תעודות חוב ל"ס צמוד מט"ח -AA ומעלה</t>
  </si>
  <si>
    <t>תעודות חוב ל"ס לא צמוד -AA ומעלה</t>
  </si>
  <si>
    <t>תעודות חוב ל"ס צמוד מדד -A+:BBB</t>
  </si>
  <si>
    <t>תעודות חוב ל"ס צמוד מט"ח -A+:BBB</t>
  </si>
  <si>
    <t>תעודות חוב ל"ס לא צמוד -A+:BBB</t>
  </si>
  <si>
    <t>תעודות חוב ל"ס צמוד מדד דרוג נמוך עם בטוחה מספקת</t>
  </si>
  <si>
    <t>תעודות חוב ל"ס צמוד מט"ח דרוג נמוך עם בטוחה מספקת</t>
  </si>
  <si>
    <t>תעודות חוב ל"ס לא צמוד דרוג נמוך עם בטוחה מספקת</t>
  </si>
  <si>
    <t>תעודות חוב ל"ס צמוד מדד דרוג נמוך</t>
  </si>
  <si>
    <t>תעודות חוב ל"ס צמוד מט"ח דרוג נמוך</t>
  </si>
  <si>
    <t>תעודות חוב ל"ס לא צמוד דרוג נמוך</t>
  </si>
  <si>
    <t>תעודות חוב סחירות בחו"ל בדירוג A- ומעלה חברות ישראליות</t>
  </si>
  <si>
    <t>תעודות חוב סחירות בחו"ל בדירוג +BBB:-BBB חברות ישראליות</t>
  </si>
  <si>
    <t>תעודות חוב סחירות בחו"ל בדירוג נמוך חברות ישראליות</t>
  </si>
  <si>
    <t>תעודות חוב סחירות בחו"ל בדירוג A- ומעלה חברות זרות</t>
  </si>
  <si>
    <t>תעודות חוב סחירות בחו"ל בדירוג +BBB:-BBB חברות זרות</t>
  </si>
  <si>
    <t>תעודות חוב סחירות בחו"ל בדירוג נמוך חברות זרות</t>
  </si>
  <si>
    <t>תעודות חוב לא סחירות בחו"ל בדירוג A- ומעלה חברות ישראליות</t>
  </si>
  <si>
    <t>תעודות חוב לא סחירות בחו"ל בדירוג +BBB:-BBB חברות ישראליות</t>
  </si>
  <si>
    <t>תעודות חוב לא סחירות בחו"ל בדירוג נמוך עם בטוחה מספקת חברות ישראליות</t>
  </si>
  <si>
    <t>תעודות חוב לא סחירות בחו"ל בדירוג נמוך חברות ישראליות</t>
  </si>
  <si>
    <t>תעודות חוב לא סחירות בחו"ל בדירוג A- ומעלה חברות זרות</t>
  </si>
  <si>
    <t>תעודות חוב לא סחירות בחו"ל בדירוג +BBB:-BBB חברות זרות</t>
  </si>
  <si>
    <t>תעודות חוב לא סחירות בחו"ל בדירוג נמוך עם בטוחה מספקת חברות זרות</t>
  </si>
  <si>
    <t>תעודות חוב לא סחירות בחו"ל בדירוג נמוך חברות זרות</t>
  </si>
  <si>
    <t>אג"ח קונצרני צמוד מדד בדרוג AA- ומעלה</t>
  </si>
  <si>
    <t>אג"ח קונצרני צמוד מט"ח בדרוג AA- ומעלה</t>
  </si>
  <si>
    <t>אג"ח קונצרני לא צמוד בדרוג AA- ומעלה</t>
  </si>
  <si>
    <t>אג"ח קונצרני אחרות בדרוג AA- ומעלה</t>
  </si>
  <si>
    <t>אג"ח קונצרני צמוד מדד בדרוג -A+:BBB</t>
  </si>
  <si>
    <t>אג"ח קונצרני צמוד מט"ח בדרוג -A+:BBB</t>
  </si>
  <si>
    <t>אג"ח קונצרני לא צמוד בדרוג -A+:BBB</t>
  </si>
  <si>
    <t>אג"ח קונצרני אחרות בדרוג -A+:BBB</t>
  </si>
  <si>
    <t>אג"ח קונצרני צמוד מדד בדרוג בדרוג נמוך</t>
  </si>
  <si>
    <t>אג"ח קונצרני צמוד מט"ח בדרוג בדרוג נמוך</t>
  </si>
  <si>
    <t>אג"ח קונצרני לא צמוד בדרוג בדרוג נמוך</t>
  </si>
  <si>
    <t>אג"ח קונצרני אחרות בדרוג בדרוג נמוך</t>
  </si>
  <si>
    <t>אג"ח קונצרני ל"ס צמוד מדד -AA ומעלה</t>
  </si>
  <si>
    <t>אג"ח קונצרני ל"ס צמוד מט"ח -AA ומעלה</t>
  </si>
  <si>
    <t>אג"ח קונצרני ל"ס לא צמוד -AA ומעלה</t>
  </si>
  <si>
    <t>אג"ח קונצרני ל"ס אחרות -AA ומעלה</t>
  </si>
  <si>
    <t>אג"ח קונצרני ל"ס צמוד מדד -A+:BBB</t>
  </si>
  <si>
    <t>אג"ח קונצרני ל"ס צמוד מט"ח -A+:BBB</t>
  </si>
  <si>
    <t>אג"ח קונצרני ל"ס לא צמוד -A+:BBB</t>
  </si>
  <si>
    <t>אג"ח קונצרני ל"ס אחרות -A+:BBB</t>
  </si>
  <si>
    <t>אג"ח קונצרני ל"ס צמוד מדד דרוג נמוך עם בטוחה מספקת</t>
  </si>
  <si>
    <t>אג"ח קונצרני ל"ס צמוד מט"ח דרוג נמוך עם בטוחה מספקת</t>
  </si>
  <si>
    <t>אג"ח קונצרני ל"ס לא צמוד דרוג נמוך עם בטוחה מספקת</t>
  </si>
  <si>
    <t>אג"ח קונצרני ל"ס אחרות דרוג נמוך עם בטוחה מספקת</t>
  </si>
  <si>
    <t>אג"ח קונצרני ל"ס צמוד מדד דרוג נמוך</t>
  </si>
  <si>
    <t>אג"ח קונצרני ל"ס צמוד מט"ח דרוג נמוך</t>
  </si>
  <si>
    <t>אג"ח קונצרני ל"ס לא צמוד דרוג נמוך</t>
  </si>
  <si>
    <t>אג"ח קונצרני ל"ס אחרות דרוג נמוך</t>
  </si>
  <si>
    <t>אג"ח ישראליות סחירות בחו"ל בדירוג A- ומעלה</t>
  </si>
  <si>
    <t>אג"ח ישראליות סחירות בחו"ל בדירוג +BBB:-BBB</t>
  </si>
  <si>
    <t>אג"ח ישראליות סחירות בחו"ל בדירוג נמוך</t>
  </si>
  <si>
    <t>אג"ח זרות סחירות בחו"ל בדירוג A- ומעלה</t>
  </si>
  <si>
    <t>אג"ח זרות סחירות בחו"ל בדירוג +BBB:-BBB</t>
  </si>
  <si>
    <t>אג"ח זרות סחירות בחו"ל בדירוג נמוך</t>
  </si>
  <si>
    <t>אג"ח ישראליות לא סחירות בחו"ל בדירוג A- ומעלה</t>
  </si>
  <si>
    <t>אג"ח ישראליות לא סחירות בחו"ל בדירוג +BBB:-BBB</t>
  </si>
  <si>
    <t>אג"ח ישראליות לא סחירות בחו"ל בדירוג נמוך עם בטוחה מספקת</t>
  </si>
  <si>
    <t>אג"ח ישראליות לא סחירות בחו"ל בדירוג נמוך</t>
  </si>
  <si>
    <t>אג"ח זרות לא סחירות בחו"ל בדירוג A- ומעלה</t>
  </si>
  <si>
    <t>אג"ח זרות לא סחירות בחו"ל בדירוג +BBB:-BBB</t>
  </si>
  <si>
    <t>אג"ח זרות לא סחירות בחו"ל בדירוג נמוך עם בטוחה מספקת</t>
  </si>
  <si>
    <t>אג"ח זרות לא סחירות בחו"ל בדירוג נמוך</t>
  </si>
  <si>
    <t>מניות במדד ת"א 25</t>
  </si>
  <si>
    <t>מניות במדד ת"א 75</t>
  </si>
  <si>
    <t>מניות היתר</t>
  </si>
  <si>
    <t>מניות זרות הנסחרות בארץ</t>
  </si>
  <si>
    <t>אופציות call 1 (long)</t>
  </si>
  <si>
    <t>אופציות call 1 (short)</t>
  </si>
  <si>
    <t>מניות לא סחירות בארץ</t>
  </si>
  <si>
    <t>מניות ישראליות בחו"ל</t>
  </si>
  <si>
    <t>מניות של תאגיד תושב חוץ החזקה עד 10%</t>
  </si>
  <si>
    <t>מניות של תאגיד תושב חוץ החזקה של 10% ומעלה</t>
  </si>
  <si>
    <t>מניות ל"ס של חברות ישראליות</t>
  </si>
  <si>
    <t>מניות ל"ס של חברות זרות</t>
  </si>
  <si>
    <t>השקעה בתעודות סל שמחקות מדדי מניות בארץ</t>
  </si>
  <si>
    <t>השקעה בתעודות סל שמחקות מדדי מניות בחול</t>
  </si>
  <si>
    <t>השקעה בתעודות סל שמחקות מדדי אג"ח בארץ</t>
  </si>
  <si>
    <t>השקעה בתעודות סל שמחקות מדדי אג"ח בחול</t>
  </si>
  <si>
    <t>השקעה בתעודות סל בחסר או תעודות פיקדון בחסר בארץ</t>
  </si>
  <si>
    <t>השקעה בתעודות סל אחרות</t>
  </si>
  <si>
    <t>השקעה בתעודות שנסחרות בחו"ל סל שמחקות מדדי מניות</t>
  </si>
  <si>
    <t>השקעה בתעודות סל שנסחרות בחו"ל שמחקות מדדי אג"ח</t>
  </si>
  <si>
    <t>השקעה בתעודות סל בחסר בחו"ל</t>
  </si>
  <si>
    <t>תעודות השתתפות בקרן נאמנות</t>
  </si>
  <si>
    <t>תעודות השתתפות בקרן נאמנות - אג"ח קונצרני</t>
  </si>
  <si>
    <t>תעודות השתתפות בקרן נאמנות - אג"ח ממשלתי</t>
  </si>
  <si>
    <t>תעודות השתתפות בקרן נאמנות - מניות</t>
  </si>
  <si>
    <t>תעודות השתתפות בקרן נאמנות - אחר</t>
  </si>
  <si>
    <t>קרנות הון סיכון</t>
  </si>
  <si>
    <t>קרנות נדלן</t>
  </si>
  <si>
    <t>קרנות גידור</t>
  </si>
  <si>
    <t>קרנות השקעה אחרות</t>
  </si>
  <si>
    <t>קרנות הון סיכון בחו"ל</t>
  </si>
  <si>
    <t>קרנות נדלן בחו"ל</t>
  </si>
  <si>
    <t>קרנות גידור בחו"ל</t>
  </si>
  <si>
    <t>קרנות השקעה אחרות בחו"ל</t>
  </si>
  <si>
    <t>כתבי אופציה סחירים בישראל מסוג warrent</t>
  </si>
  <si>
    <t>כתבי אופציה לא סחירים בישראל מסוג warrent</t>
  </si>
  <si>
    <t>כתבי אופציה סחירים בחו"ל מסוג warrent</t>
  </si>
  <si>
    <t>כתבי אופציה לא סחירים בחו"ל מסוג warrent</t>
  </si>
  <si>
    <t>חוזים עתידיים סחירים בארץ</t>
  </si>
  <si>
    <t>חוזים עתידיים על מדדים כולל מניות</t>
  </si>
  <si>
    <t>חוזים עתידיים על שקל/מטח</t>
  </si>
  <si>
    <t>חוזים עתידיים על מטח/מטח</t>
  </si>
  <si>
    <t>חוזים עתידיים על ריבית</t>
  </si>
  <si>
    <t>חוזים עתידיים אחרים</t>
  </si>
  <si>
    <t>חוזים עתידיים סחירים בחו"ל</t>
  </si>
  <si>
    <t>חוזים עתידיים על מדדים כולל מניות בחו"ל</t>
  </si>
  <si>
    <t>חוזים עתידיים על מטח בחו"ל</t>
  </si>
  <si>
    <t>חוזים עתידיים על ריבית בחו"ל</t>
  </si>
  <si>
    <t>חוזים עתידיים אחרים בחו"ל</t>
  </si>
  <si>
    <t>אופציות על מדדים כולל מניות</t>
  </si>
  <si>
    <t>אופציות על מטבעות</t>
  </si>
  <si>
    <t>אופציות על ריבית</t>
  </si>
  <si>
    <t>אופציות על על מדד/נכס אחר</t>
  </si>
  <si>
    <t>אופציות על מדדים כולל מניות (short)</t>
  </si>
  <si>
    <t>אופציות על מטבעות (short)</t>
  </si>
  <si>
    <t>אופציות על ריבית (short)</t>
  </si>
  <si>
    <t>אופציות על על מדד/נכס אחר (short)</t>
  </si>
  <si>
    <t>אופציות על  ש"ח/מט"ח</t>
  </si>
  <si>
    <t>אופציות על מט"ח/מט"ח</t>
  </si>
  <si>
    <t>אופציות על  ש"ח/מט"ח (short)</t>
  </si>
  <si>
    <t>אופציות על מט"ח/מט"ח (short)</t>
  </si>
  <si>
    <t>אופציות על מדדים כולל מניות בחול</t>
  </si>
  <si>
    <t>אופציות על מטבעות בחול</t>
  </si>
  <si>
    <t>אופציות על ריבית בחול</t>
  </si>
  <si>
    <t>אופציות על סחורות בחול</t>
  </si>
  <si>
    <t>אופציות על על מדד/נכס אחר בחול</t>
  </si>
  <si>
    <t>אופציות על מדדים כולל מניות בחול (short)</t>
  </si>
  <si>
    <t>אופציות על מטבעות בחול (short)</t>
  </si>
  <si>
    <t>אופציות על ריבית בחול (short)</t>
  </si>
  <si>
    <t>אופציות על סחורות בחול (short)</t>
  </si>
  <si>
    <t>אופציות על על מדד/נכס אחר בחול (short)</t>
  </si>
  <si>
    <t>מוצרים מובנים בישראל עם קרן מובטחת ונכס בסיס אשראי</t>
  </si>
  <si>
    <t>מוצרים מובנים בישראל עם קרן מובטחת ונכס בסיס מניות</t>
  </si>
  <si>
    <t>מוצרים מובנים בישראל עם קרן מובטחת ונכס בסיס ריבית</t>
  </si>
  <si>
    <t>מוצרים מובנים בישראל עם קרן מובטחת ונכס בסיס מטבע</t>
  </si>
  <si>
    <t>מוצרים מובנים בישראל עם קרן מובטחת ונכס בסיס מדד</t>
  </si>
  <si>
    <t>מוצרים מובנים בישראל עם קרן מובטחת ונכס בסיס אחר</t>
  </si>
  <si>
    <t>מוצרים מובנים בישראל עם קרן לא מובטחת ונכס בסיס אשראי</t>
  </si>
  <si>
    <t>מוצרים מובנים בישראל עם קרן לא מובטחת ונכס בסיס מניות</t>
  </si>
  <si>
    <t>מוצרים מובנים בישראל עם קרן לא מובטחת ונכס בסיס ריבית</t>
  </si>
  <si>
    <t>מוצרים מובנים בישראל עם קרן לא מובטחת ונכס בסיס מטבע</t>
  </si>
  <si>
    <t>מוצרים מובנים בישראל עם קרן לא מובטחת ונכס בסיס מדד</t>
  </si>
  <si>
    <t>מוצרים מובנים בישראל עם קרן לא מובטחת ונכס בסיס אחר</t>
  </si>
  <si>
    <t>פיקדונות מובנים בישראל עם נכס בסיס אשראי</t>
  </si>
  <si>
    <t>פיקדונות מובנים בישראל עם נכס בסיס מניות</t>
  </si>
  <si>
    <t>פיקדונות מובנים בישראל עם נכס בסיס ריבית</t>
  </si>
  <si>
    <t>פיקדונות מובנים בישראל עם נכס בסיס מטבע</t>
  </si>
  <si>
    <t>פיקדונות מובנים בישראל עם נכס בסיס מדד</t>
  </si>
  <si>
    <t>פיקדונות מובנים בישראל עם נכס בסיס אחר</t>
  </si>
  <si>
    <t>שכבת חוב (Tranch) בדירוג  AA- ומעלה בישראל</t>
  </si>
  <si>
    <t>שכבת חוב (Tranch) בדירוג  BBB- ועד A+ ומעלה בישראל</t>
  </si>
  <si>
    <t>שכבת חוב (Tranch) בדירוג  נמוך בישראל</t>
  </si>
  <si>
    <t>שכבת הון (Equity Tranch) בישראל</t>
  </si>
  <si>
    <t>מוצרים מובנים בחו"ל עם קרן מובטחת ונכס בסיס אשראי</t>
  </si>
  <si>
    <t>מוצרים מובנים בחו"ל עם קרן מובטחת ונכס בסיס מניות</t>
  </si>
  <si>
    <t>מוצרים מובנים בחו"ל עם קרן מובטחת ונכס בסיס ריבית</t>
  </si>
  <si>
    <t>מוצרים מובנים בחו"ל עם קרן מובטחת ונכס בסיס מטבע</t>
  </si>
  <si>
    <t>מוצרים מובנים בחו"ל עם קרן מובטחת ונכס בסיס מדד</t>
  </si>
  <si>
    <t>מוצרים מובנים בחו"ל עם קרן מובטחת ונכס בסיס אחר</t>
  </si>
  <si>
    <t>מוצרים מובנים בחו"ל עם קרן לא מובטחת ונכס בסיס אשראי</t>
  </si>
  <si>
    <t>מוצרים מובנים בחו"ל עם קרן לא מובטחת ונכס בסיס מניות</t>
  </si>
  <si>
    <t>מוצרים מובנים בחו"ל עם קרן לא מובטחת ונכס בסיס ריבית</t>
  </si>
  <si>
    <t>מוצרים מובנים בחו"ל עם קרן לא מובטחת ונכס בסיס מטבע</t>
  </si>
  <si>
    <t>מוצרים מובנים בחו"ל עם קרן לא מובטחת ונכס בסיס מדד</t>
  </si>
  <si>
    <t>מוצרים מובנים בחו"ל עם קרן לא מובטחת ונכס בסיס אחר</t>
  </si>
  <si>
    <t>פיקדונות מובנים בחו"ל עם נכס בסיס אשראי</t>
  </si>
  <si>
    <t>פיקדונות מובנים בחו"ל עם נכס בסיס מניות</t>
  </si>
  <si>
    <t>פיקדונות מובנים בחו"ל עם נכס בסיס ריבית</t>
  </si>
  <si>
    <t>פיקדונות מובנים בחו"ל עם נכס בסיס מטבע</t>
  </si>
  <si>
    <t>פיקדונות מובנים בחו"ל עם נכס בסיס מדד</t>
  </si>
  <si>
    <t>פיקדונות מובנים בחו"ל עם נכס בסיס אחר</t>
  </si>
  <si>
    <t>שכבת חוב (Tranch) בדירוג  AA- ומעלה בחו"ל</t>
  </si>
  <si>
    <t>שכבת חוב (Tranch) בדירוג  BBB- ועד A+ ומעלה בחו"ל</t>
  </si>
  <si>
    <t>שכבת חוב (Tranch) בדירוג  BB+ ומעלה בחו"ל</t>
  </si>
  <si>
    <t>שכבת הון (Equity Tranch) בחו"ל</t>
  </si>
  <si>
    <t>הלוואה לעמיתים</t>
  </si>
  <si>
    <t>תיקי משכנתאות בדירוג BBB- ומעלה</t>
  </si>
  <si>
    <t>תיקי משכנתאות בדירוג נמוך</t>
  </si>
  <si>
    <t>הלוואה עם ערבות בנקאית בדירוג AA- ומעלה</t>
  </si>
  <si>
    <t>הלוואה עם ערבות בנקאית בדירוג -A+:BBB</t>
  </si>
  <si>
    <t>הלוואה עם ערבות בנקאית ללא דרוג</t>
  </si>
  <si>
    <t>הלוואה בבטחונות אחרים והלוואות עם ערבות מדינה בדירוג AA- ומעלה</t>
  </si>
  <si>
    <t>הלוואה בבטחונות אחרים והלוואות עם ערבות מדינה בדירוג -A+:BBB</t>
  </si>
  <si>
    <t>הלוואות בבטחונות אחרים והלוואות עם ערבות מדינה לא מדורגת עם בטוחה מספקת</t>
  </si>
  <si>
    <t>הלוואות בבטחונות אחרים והלוואות עם ערבות מדינה לא מדורגת</t>
  </si>
  <si>
    <t>הלוואות לא מובטחות</t>
  </si>
  <si>
    <t>תיקי משכנתאות בחו"ל</t>
  </si>
  <si>
    <t>הלוואות בחו"ל בערבות בנקאית</t>
  </si>
  <si>
    <t>הלוואות בחול מובטוחת בביטונות אחרים</t>
  </si>
  <si>
    <t>הלוואות בחול לא מובטחות</t>
  </si>
  <si>
    <t>פקדונות צמודי מדד בדירוג -AA ומעלה לתקופה של שלושה חודשים ועד שנה</t>
  </si>
  <si>
    <t>פקדונות לא צמודים בדירוג -AA ומעלה לתקופה של שלושה חודשים ועד שנה</t>
  </si>
  <si>
    <t>פקדונות נקובים במט"ח בדירוג -AA ומעלה לתקופה של שלושה חודשים ועד שנה</t>
  </si>
  <si>
    <t>פקדונות צמודי מט"ח בדירוג -AA ומעלה לתקופה של שלושה חודשים ועד שנה</t>
  </si>
  <si>
    <t>פקדונות צמודי מדד בדירוג -AA ומעלה לתקופה של למעלה משנה</t>
  </si>
  <si>
    <t>פקדונות לא צמודים בדירוג -AA ומעלה לתקופה של למעלה משנה</t>
  </si>
  <si>
    <t>פקדונות נקובים במט"ח בדירוג -AA ומעלה לתקופה של למעלה משנה</t>
  </si>
  <si>
    <t>פקדונות צמודי מט"ח בדירוג -AA ומעלה לתקופה של למעלה משנה</t>
  </si>
  <si>
    <t>פקדונות אחרים בדירוג -AA ומעלה</t>
  </si>
  <si>
    <t>פקדונות צמודי מדד בדירוג -A+:BBB לתקופה של שלושה חודשים ועד שנה</t>
  </si>
  <si>
    <t>פקדונות לא צמודים בדירוג -A+:BBB לתקופה של שלושה חודשים ועד שנה</t>
  </si>
  <si>
    <t>פקדונות נקובים במט"ח בדירוג -A+:BBB לתקופה של שלושה חודשים ועד שנה</t>
  </si>
  <si>
    <t>פקדונות צמודי מט"ח בדירוג A+:BBB- לתקופה של שלושה חודשים ועד שנה</t>
  </si>
  <si>
    <t>פקדונות צמודי מדד בדירוג -A+:BBB לתקופה של למעלה משנה</t>
  </si>
  <si>
    <t>פקדונות לא צמודים בדירוג -A+:BBB לתקופה של למעלה משנה</t>
  </si>
  <si>
    <t>פקדונות נקובים במט"ח בדירוג -A+:BBB לתקופה של למעלה משנה</t>
  </si>
  <si>
    <t>פקדונות צמודי מט"ח בדירוג -A+:BBB לתקופה של למעלה משנה</t>
  </si>
  <si>
    <t>פקדונות אחרים בדירוג -A+:BBB</t>
  </si>
  <si>
    <t>פקדונות צמודי מדד בדירוג נמוך לתקופה של שלושה חודשים ועד שנה</t>
  </si>
  <si>
    <t>פקדונות לא צמודים בדירוג נמוך לתקופה של שלושה חודשים ועד שנה</t>
  </si>
  <si>
    <t>פקדונות נקובים במט"ח בדירוג נמוך לתקופה של שלושה חודשים ועד שנה</t>
  </si>
  <si>
    <t>פקדונות צמודי מט"ח בדירוג נמוך לתקופה של שלושה חודשים ועד שנה</t>
  </si>
  <si>
    <t>פקדונות צמודי מדד בדירוג נמוך לתקופה של למעלה משנה</t>
  </si>
  <si>
    <t>פקדונות לא צמודים בדירוג נמוך לתקופה של למעלה משנה</t>
  </si>
  <si>
    <t>פקדונות נקובים במט"ח בדירוג נמוך לתקופה של למעלה משנה</t>
  </si>
  <si>
    <t>פקדונות צמודי מט"ח בדירוג נמוך לתקופה של למעלה משנה</t>
  </si>
  <si>
    <t>פקדונות אחרים בדירוג נמוך</t>
  </si>
  <si>
    <t>פקדונות נקובים במט"ח בדירוג -A ומעלה</t>
  </si>
  <si>
    <t>פקדונות נקובים במט"ח בדירוג +BBB:-BBB</t>
  </si>
  <si>
    <t>פקדונות נקובים במט"ח בדירוג נמוך</t>
  </si>
  <si>
    <t>מקרקעין מניבים</t>
  </si>
  <si>
    <t>מקרקעין לא מניבים</t>
  </si>
  <si>
    <t>מקרקעין מניבים בחו"ל</t>
  </si>
  <si>
    <t>מקרקעין לא מניבים בחו"ל</t>
  </si>
  <si>
    <t>התחייבות בגין מכירה בחסר</t>
  </si>
  <si>
    <t>נ"ע סחירים אחרים ישראלים בחו"ל</t>
  </si>
  <si>
    <t>נ"ע סחירים אחרים זרים בחו"ל</t>
  </si>
  <si>
    <t>התחייבות בגין מכירה בחסר בחול</t>
  </si>
  <si>
    <t>בניני משרדים שבשימוש הקופה</t>
  </si>
  <si>
    <t>רכוש קבוע שאינו בנייני משרדים בשימוש הקופה</t>
  </si>
  <si>
    <t>חייבים שונים</t>
  </si>
  <si>
    <t>זכאים</t>
  </si>
  <si>
    <t>זכאים מס הכנסה</t>
  </si>
  <si>
    <t>עמיתים זכאים בגין החזרי מס</t>
  </si>
  <si>
    <t>עמיתים זכאים בגין שיקים שמועד פרעונם עבר</t>
  </si>
  <si>
    <t>סה"כ נכסי הקופה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</si>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</sst>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mm/yyyy"/>
  </numFmts>
  <fonts count="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F9B1D-ABF4-4A5E-86EE-51338C6E9D4C}">
  <dimension ref="A1:AN346"/>
  <sheetViews>
    <sheetView rightToLeft="1" tabSelected="1" workbookViewId="0"/>
  </sheetViews>
  <sheetFormatPr defaultRowHeight="15" x14ac:dyDescent="0.25"/>
  <cols>
    <col min="5" max="5" width="14.28515625" bestFit="1" customWidth="1"/>
  </cols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5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4">
        <v>45962</v>
      </c>
      <c r="B3" s="2"/>
      <c r="C3" s="2"/>
      <c r="D3" s="2"/>
      <c r="E3" s="3" t="s">
        <v>0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3" t="s">
        <v>10</v>
      </c>
      <c r="P3" s="3" t="s">
        <v>11</v>
      </c>
      <c r="Q3" s="3" t="s">
        <v>12</v>
      </c>
      <c r="R3" s="3" t="s">
        <v>13</v>
      </c>
      <c r="S3" s="3" t="s">
        <v>14</v>
      </c>
      <c r="T3" s="3" t="s">
        <v>15</v>
      </c>
      <c r="U3" s="3" t="s">
        <v>16</v>
      </c>
      <c r="V3" s="3" t="s">
        <v>17</v>
      </c>
      <c r="W3" s="3" t="s">
        <v>18</v>
      </c>
      <c r="X3" s="3" t="s">
        <v>19</v>
      </c>
      <c r="Y3" s="3" t="s">
        <v>20</v>
      </c>
      <c r="Z3" s="3" t="s">
        <v>21</v>
      </c>
      <c r="AA3" s="3" t="s">
        <v>22</v>
      </c>
      <c r="AB3" s="3" t="s">
        <v>23</v>
      </c>
      <c r="AC3" s="3" t="s">
        <v>24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5"/>
      <c r="B4" s="6"/>
      <c r="C4" s="6"/>
      <c r="D4" s="7"/>
    </row>
    <row r="5" spans="1:40" ht="15.75" x14ac:dyDescent="0.25">
      <c r="A5" s="6" t="s">
        <v>25</v>
      </c>
      <c r="B5" s="6"/>
      <c r="C5" s="8"/>
      <c r="D5" s="8"/>
      <c r="E5">
        <v>2905.7730000000001</v>
      </c>
      <c r="F5">
        <v>44718.427000000003</v>
      </c>
      <c r="G5">
        <v>14385.377</v>
      </c>
      <c r="H5">
        <v>109.35599999999999</v>
      </c>
      <c r="I5">
        <v>4357.9350000000004</v>
      </c>
      <c r="J5">
        <v>4938.7939999999999</v>
      </c>
      <c r="K5">
        <v>2313.3150000000001</v>
      </c>
      <c r="L5">
        <v>40693.696000000004</v>
      </c>
      <c r="M5">
        <v>1150.492</v>
      </c>
      <c r="N5">
        <v>4338.4120000000003</v>
      </c>
      <c r="O5">
        <v>3750.7669999999998</v>
      </c>
      <c r="P5">
        <v>6296.0720000000001</v>
      </c>
      <c r="Q5">
        <v>2427.6779999999999</v>
      </c>
      <c r="R5">
        <v>1260.221</v>
      </c>
      <c r="S5">
        <v>19827.633000000002</v>
      </c>
      <c r="T5">
        <v>1243.9949999999999</v>
      </c>
      <c r="U5">
        <v>695.34500000000003</v>
      </c>
      <c r="V5">
        <v>10753.589</v>
      </c>
      <c r="W5">
        <v>19688.214</v>
      </c>
      <c r="X5">
        <v>499.38799999999998</v>
      </c>
      <c r="Y5">
        <v>10296.536</v>
      </c>
      <c r="Z5">
        <v>208.59700000000001</v>
      </c>
      <c r="AA5">
        <v>451.31200000000001</v>
      </c>
      <c r="AB5">
        <v>5521.6239999999998</v>
      </c>
      <c r="AC5">
        <v>1787.83</v>
      </c>
      <c r="AD5">
        <v>407.29</v>
      </c>
      <c r="AE5">
        <v>1609.9459999999999</v>
      </c>
      <c r="AF5">
        <v>405.01900000000001</v>
      </c>
      <c r="AG5">
        <v>1563.0160000000001</v>
      </c>
      <c r="AH5">
        <v>1151.1600000000001</v>
      </c>
      <c r="AI5">
        <v>294.41399999999999</v>
      </c>
      <c r="AJ5">
        <v>242.601</v>
      </c>
      <c r="AK5">
        <v>165.12200000000001</v>
      </c>
      <c r="AL5">
        <v>369.971</v>
      </c>
      <c r="AM5">
        <v>393.99900000000002</v>
      </c>
      <c r="AN5">
        <v>904.93299999999999</v>
      </c>
    </row>
    <row r="6" spans="1:40" ht="15.75" x14ac:dyDescent="0.25">
      <c r="A6" s="6" t="s">
        <v>26</v>
      </c>
      <c r="B6" s="6"/>
      <c r="C6" s="8"/>
      <c r="D6" s="8"/>
      <c r="E6">
        <v>359.97699999999998</v>
      </c>
      <c r="F6">
        <v>274.18700000000001</v>
      </c>
      <c r="G6">
        <v>2216.4749999999999</v>
      </c>
      <c r="H6">
        <v>0.54300000000000004</v>
      </c>
      <c r="I6">
        <v>109.63500000000001</v>
      </c>
      <c r="J6">
        <v>389.87400000000002</v>
      </c>
      <c r="K6">
        <v>992.23699999999997</v>
      </c>
      <c r="L6">
        <v>243.24799999999999</v>
      </c>
      <c r="M6">
        <v>14.154</v>
      </c>
      <c r="N6">
        <v>23.448</v>
      </c>
      <c r="O6">
        <v>51.496000000000002</v>
      </c>
      <c r="P6">
        <v>1157.394</v>
      </c>
      <c r="Q6">
        <v>502.37400000000002</v>
      </c>
      <c r="R6">
        <v>149.352</v>
      </c>
      <c r="S6">
        <v>129.89400000000001</v>
      </c>
      <c r="T6">
        <v>237.95699999999999</v>
      </c>
      <c r="U6">
        <v>29.777999999999999</v>
      </c>
      <c r="V6">
        <v>2356.8069999999998</v>
      </c>
      <c r="W6">
        <v>2464.9070000000002</v>
      </c>
      <c r="X6">
        <v>71.322999999999993</v>
      </c>
      <c r="Y6">
        <v>4904.1850000000004</v>
      </c>
      <c r="Z6">
        <v>2.7440000000000002</v>
      </c>
      <c r="AA6">
        <v>59.881</v>
      </c>
      <c r="AB6">
        <v>2190.0340000000001</v>
      </c>
      <c r="AC6">
        <v>201.68100000000001</v>
      </c>
      <c r="AD6">
        <v>247.80199999999999</v>
      </c>
      <c r="AE6">
        <v>110.512</v>
      </c>
      <c r="AF6">
        <v>15.095000000000001</v>
      </c>
      <c r="AG6">
        <v>573.95500000000004</v>
      </c>
      <c r="AH6">
        <v>344.82</v>
      </c>
      <c r="AI6">
        <v>51.905999999999999</v>
      </c>
      <c r="AJ6">
        <v>0</v>
      </c>
      <c r="AK6">
        <v>19.481999999999999</v>
      </c>
      <c r="AL6">
        <v>189.88</v>
      </c>
      <c r="AM6">
        <v>6.0179999999999998</v>
      </c>
      <c r="AN6">
        <v>0</v>
      </c>
    </row>
    <row r="7" spans="1:40" ht="15.75" x14ac:dyDescent="0.25">
      <c r="A7" s="6" t="s">
        <v>27</v>
      </c>
      <c r="B7" s="6"/>
      <c r="C7" s="8"/>
      <c r="D7" s="8"/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6" t="s">
        <v>28</v>
      </c>
      <c r="B8" s="6"/>
      <c r="C8" s="8"/>
      <c r="D8" s="8"/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6" t="s">
        <v>29</v>
      </c>
      <c r="B9" s="6"/>
      <c r="C9" s="8"/>
      <c r="D9" s="8"/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6" t="s">
        <v>30</v>
      </c>
      <c r="B10" s="6"/>
      <c r="C10" s="8"/>
      <c r="D10" s="8"/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6" t="s">
        <v>31</v>
      </c>
      <c r="B11" s="6"/>
      <c r="C11" s="8"/>
      <c r="D11" s="8"/>
      <c r="E11">
        <v>0</v>
      </c>
      <c r="F11">
        <v>39189.495000000003</v>
      </c>
      <c r="G11">
        <v>19.693000000000001</v>
      </c>
      <c r="H11">
        <v>0</v>
      </c>
      <c r="I11">
        <v>0</v>
      </c>
      <c r="J11">
        <v>982.83699999999999</v>
      </c>
      <c r="K11">
        <v>0</v>
      </c>
      <c r="L11">
        <v>48986.372000000003</v>
      </c>
      <c r="M11">
        <v>0</v>
      </c>
      <c r="N11">
        <v>0</v>
      </c>
      <c r="O11">
        <v>0</v>
      </c>
      <c r="P11">
        <v>9.8460000000000001</v>
      </c>
      <c r="Q11">
        <v>5.9279999999999999</v>
      </c>
      <c r="R11">
        <v>0</v>
      </c>
      <c r="S11">
        <v>19.73</v>
      </c>
      <c r="T11">
        <v>9789.2849999999999</v>
      </c>
      <c r="U11">
        <v>0</v>
      </c>
      <c r="V11">
        <v>31.507000000000001</v>
      </c>
      <c r="W11">
        <v>11.815</v>
      </c>
      <c r="X11">
        <v>1.9910000000000001</v>
      </c>
      <c r="Y11">
        <v>68523.331000000006</v>
      </c>
      <c r="Z11">
        <v>0</v>
      </c>
      <c r="AA11">
        <v>11.465999999999999</v>
      </c>
      <c r="AB11">
        <v>0</v>
      </c>
      <c r="AC11">
        <v>0</v>
      </c>
      <c r="AD11">
        <v>2284.1</v>
      </c>
      <c r="AE11">
        <v>2447.25</v>
      </c>
      <c r="AF11">
        <v>0</v>
      </c>
      <c r="AG11">
        <v>3263.2629999999999</v>
      </c>
      <c r="AH11">
        <v>1631.5</v>
      </c>
      <c r="AI11">
        <v>0</v>
      </c>
      <c r="AJ11">
        <v>0</v>
      </c>
      <c r="AK11">
        <v>0</v>
      </c>
      <c r="AL11">
        <v>143.149</v>
      </c>
      <c r="AM11">
        <v>489.45</v>
      </c>
      <c r="AN11">
        <v>0</v>
      </c>
    </row>
    <row r="12" spans="1:40" ht="15.75" x14ac:dyDescent="0.25">
      <c r="A12" s="6" t="s">
        <v>26</v>
      </c>
      <c r="B12" s="6"/>
      <c r="C12" s="8"/>
      <c r="D12" s="8"/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6" t="s">
        <v>32</v>
      </c>
      <c r="B13" s="6"/>
      <c r="C13" s="8"/>
      <c r="D13" s="8"/>
      <c r="E13">
        <v>0</v>
      </c>
      <c r="F13">
        <v>17810.717000000001</v>
      </c>
      <c r="G13">
        <v>0</v>
      </c>
      <c r="H13">
        <v>0</v>
      </c>
      <c r="I13">
        <v>0</v>
      </c>
      <c r="J13">
        <v>0</v>
      </c>
      <c r="K13">
        <v>0</v>
      </c>
      <c r="L13">
        <v>20797.659</v>
      </c>
      <c r="M13">
        <v>0</v>
      </c>
      <c r="N13">
        <v>0</v>
      </c>
      <c r="O13">
        <v>0</v>
      </c>
      <c r="P13">
        <v>87.709000000000003</v>
      </c>
      <c r="Q13">
        <v>0</v>
      </c>
      <c r="R13">
        <v>0</v>
      </c>
      <c r="S13">
        <v>582.72199999999998</v>
      </c>
      <c r="T13">
        <v>8235.4230000000007</v>
      </c>
      <c r="U13">
        <v>0</v>
      </c>
      <c r="V13">
        <v>0</v>
      </c>
      <c r="W13">
        <v>-3.3000000000000002E-2</v>
      </c>
      <c r="X13">
        <v>0</v>
      </c>
      <c r="Y13">
        <v>29529.93</v>
      </c>
      <c r="Z13">
        <v>0</v>
      </c>
      <c r="AA13">
        <v>0</v>
      </c>
      <c r="AB13">
        <v>0</v>
      </c>
      <c r="AC13">
        <v>0</v>
      </c>
      <c r="AD13">
        <v>2151.6729999999998</v>
      </c>
      <c r="AE13">
        <v>1659.385</v>
      </c>
      <c r="AF13">
        <v>857.01800000000003</v>
      </c>
      <c r="AG13">
        <v>1993.3230000000001</v>
      </c>
      <c r="AH13">
        <v>1597.672</v>
      </c>
      <c r="AI13">
        <v>543.18499999999995</v>
      </c>
      <c r="AJ13">
        <v>0</v>
      </c>
      <c r="AK13">
        <v>0</v>
      </c>
      <c r="AL13">
        <v>1424.2940000000001</v>
      </c>
      <c r="AM13">
        <v>492.77800000000002</v>
      </c>
      <c r="AN13">
        <v>0</v>
      </c>
    </row>
    <row r="14" spans="1:40" ht="15.75" x14ac:dyDescent="0.25">
      <c r="A14" s="6" t="s">
        <v>33</v>
      </c>
      <c r="B14" s="6"/>
      <c r="C14" s="8"/>
      <c r="D14" s="8"/>
      <c r="E14">
        <v>9936.4449999999997</v>
      </c>
      <c r="F14">
        <v>0</v>
      </c>
      <c r="G14">
        <v>39255.146000000001</v>
      </c>
      <c r="H14">
        <v>7636.4809999999998</v>
      </c>
      <c r="I14">
        <v>24009.034</v>
      </c>
      <c r="J14">
        <v>11313.03</v>
      </c>
      <c r="K14">
        <v>29363.510999999999</v>
      </c>
      <c r="L14">
        <v>0</v>
      </c>
      <c r="M14">
        <v>19460.259999999998</v>
      </c>
      <c r="N14">
        <v>12145.621999999999</v>
      </c>
      <c r="O14">
        <v>0</v>
      </c>
      <c r="P14">
        <v>20465.383999999998</v>
      </c>
      <c r="Q14">
        <v>14009.691000000001</v>
      </c>
      <c r="R14">
        <v>8618.5560000000005</v>
      </c>
      <c r="S14">
        <v>0</v>
      </c>
      <c r="T14">
        <v>0</v>
      </c>
      <c r="U14">
        <v>0</v>
      </c>
      <c r="V14">
        <v>65478.224999999999</v>
      </c>
      <c r="W14">
        <v>0</v>
      </c>
      <c r="X14">
        <v>2023.4290000000001</v>
      </c>
      <c r="Y14">
        <v>0</v>
      </c>
      <c r="Z14">
        <v>3014.223</v>
      </c>
      <c r="AA14">
        <v>0</v>
      </c>
      <c r="AB14">
        <v>27735.129000000001</v>
      </c>
      <c r="AC14">
        <v>9668.7559999999994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6" t="s">
        <v>34</v>
      </c>
      <c r="B15" s="6"/>
      <c r="C15" s="8"/>
      <c r="D15" s="8"/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6" t="s">
        <v>35</v>
      </c>
      <c r="B16" s="6"/>
      <c r="C16" s="8"/>
      <c r="D16" s="8"/>
      <c r="E16">
        <v>28841.663</v>
      </c>
      <c r="F16">
        <v>0</v>
      </c>
      <c r="G16">
        <v>34559.938999999998</v>
      </c>
      <c r="H16">
        <v>8269.152</v>
      </c>
      <c r="I16">
        <v>19912.085999999999</v>
      </c>
      <c r="J16">
        <v>11991.370999999999</v>
      </c>
      <c r="K16">
        <v>32524.92</v>
      </c>
      <c r="L16">
        <v>0</v>
      </c>
      <c r="M16">
        <v>23337.866000000002</v>
      </c>
      <c r="N16">
        <v>15310.681</v>
      </c>
      <c r="O16">
        <v>0</v>
      </c>
      <c r="P16">
        <v>22044.296999999999</v>
      </c>
      <c r="Q16">
        <v>14474.491</v>
      </c>
      <c r="R16">
        <v>9209.7870000000003</v>
      </c>
      <c r="S16">
        <v>0</v>
      </c>
      <c r="T16">
        <v>0</v>
      </c>
      <c r="U16">
        <v>0</v>
      </c>
      <c r="V16">
        <v>103790.038</v>
      </c>
      <c r="W16">
        <v>0</v>
      </c>
      <c r="X16">
        <v>1799.239</v>
      </c>
      <c r="Y16">
        <v>0</v>
      </c>
      <c r="Z16">
        <v>4122.7650000000003</v>
      </c>
      <c r="AA16">
        <v>0</v>
      </c>
      <c r="AB16">
        <v>39462.966</v>
      </c>
      <c r="AC16">
        <v>16602.717000000001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6" t="s">
        <v>36</v>
      </c>
      <c r="B17" s="6"/>
      <c r="C17" s="8"/>
      <c r="D17" s="8"/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6" t="s">
        <v>37</v>
      </c>
      <c r="B18" s="6"/>
      <c r="C18" s="8"/>
      <c r="D18" s="8"/>
      <c r="E18">
        <v>97.866</v>
      </c>
      <c r="F18">
        <v>34525.707000000002</v>
      </c>
      <c r="G18">
        <v>9633.4869999999992</v>
      </c>
      <c r="H18">
        <v>0</v>
      </c>
      <c r="I18">
        <v>6237.3540000000003</v>
      </c>
      <c r="J18">
        <v>0</v>
      </c>
      <c r="K18">
        <v>8.9999999999999993E-3</v>
      </c>
      <c r="L18">
        <v>54021.349000000002</v>
      </c>
      <c r="M18">
        <v>50.87</v>
      </c>
      <c r="N18">
        <v>0</v>
      </c>
      <c r="O18">
        <v>0</v>
      </c>
      <c r="P18">
        <v>12121.156999999999</v>
      </c>
      <c r="Q18">
        <v>4063.1559999999999</v>
      </c>
      <c r="R18">
        <v>125.755</v>
      </c>
      <c r="S18">
        <v>0</v>
      </c>
      <c r="T18">
        <v>5390</v>
      </c>
      <c r="U18">
        <v>0</v>
      </c>
      <c r="V18">
        <v>11156.146000000001</v>
      </c>
      <c r="W18">
        <v>1619.1659999999999</v>
      </c>
      <c r="X18">
        <v>786.54300000000001</v>
      </c>
      <c r="Y18">
        <v>39541.699999999997</v>
      </c>
      <c r="Z18">
        <v>0</v>
      </c>
      <c r="AA18">
        <v>0</v>
      </c>
      <c r="AB18">
        <v>8426.277</v>
      </c>
      <c r="AC18">
        <v>0</v>
      </c>
      <c r="AD18">
        <v>648.91600000000005</v>
      </c>
      <c r="AE18">
        <v>0</v>
      </c>
      <c r="AF18">
        <v>1109.4739999999999</v>
      </c>
      <c r="AG18">
        <v>1131.9000000000001</v>
      </c>
      <c r="AH18">
        <v>569.05999999999995</v>
      </c>
      <c r="AI18">
        <v>280.54500000000002</v>
      </c>
      <c r="AJ18">
        <v>0</v>
      </c>
      <c r="AK18">
        <v>0</v>
      </c>
      <c r="AL18">
        <v>1142.68</v>
      </c>
      <c r="AM18">
        <v>390.96800000000002</v>
      </c>
      <c r="AN18">
        <v>0</v>
      </c>
    </row>
    <row r="19" spans="1:40" ht="15.75" x14ac:dyDescent="0.25">
      <c r="A19" s="6" t="s">
        <v>38</v>
      </c>
      <c r="B19" s="6"/>
      <c r="C19" s="8"/>
      <c r="D19" s="8"/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6" t="s">
        <v>39</v>
      </c>
      <c r="B20" s="6"/>
      <c r="C20" s="8"/>
      <c r="D20" s="8"/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6" t="s">
        <v>40</v>
      </c>
      <c r="B21" s="6"/>
      <c r="C21" s="8"/>
      <c r="D21" s="8"/>
      <c r="E21">
        <v>4678.4309999999996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490.74400000000003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6" t="s">
        <v>41</v>
      </c>
      <c r="B22" s="6"/>
      <c r="C22" s="8"/>
      <c r="D22" s="8"/>
      <c r="E22">
        <v>0</v>
      </c>
      <c r="F22">
        <v>15082.472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31769.460999999999</v>
      </c>
      <c r="U22">
        <v>0</v>
      </c>
      <c r="V22">
        <v>0</v>
      </c>
      <c r="W22">
        <v>0</v>
      </c>
      <c r="X22">
        <v>288.81299999999999</v>
      </c>
      <c r="Y22">
        <v>158097.54800000001</v>
      </c>
      <c r="Z22">
        <v>0</v>
      </c>
      <c r="AA22">
        <v>0</v>
      </c>
      <c r="AB22">
        <v>0</v>
      </c>
      <c r="AC22">
        <v>0</v>
      </c>
      <c r="AD22">
        <v>2957.127</v>
      </c>
      <c r="AE22">
        <v>3857.2620000000002</v>
      </c>
      <c r="AF22">
        <v>2750.9810000000002</v>
      </c>
      <c r="AG22">
        <v>9257.4770000000008</v>
      </c>
      <c r="AH22">
        <v>3255.5680000000002</v>
      </c>
      <c r="AI22">
        <v>1193.7619999999999</v>
      </c>
      <c r="AJ22">
        <v>0</v>
      </c>
      <c r="AK22">
        <v>0</v>
      </c>
      <c r="AL22">
        <v>7332.6480000000001</v>
      </c>
      <c r="AM22">
        <v>1347.69</v>
      </c>
      <c r="AN22">
        <v>0</v>
      </c>
    </row>
    <row r="23" spans="1:40" ht="15.75" x14ac:dyDescent="0.25">
      <c r="A23" s="6" t="s">
        <v>42</v>
      </c>
      <c r="B23" s="6"/>
      <c r="C23" s="8"/>
      <c r="D23" s="8"/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6" t="s">
        <v>43</v>
      </c>
      <c r="B24" s="6"/>
      <c r="C24" s="8"/>
      <c r="D24" s="8"/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6" t="s">
        <v>44</v>
      </c>
      <c r="B25" s="6"/>
      <c r="C25" s="8"/>
      <c r="D25" s="8"/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6" t="s">
        <v>45</v>
      </c>
      <c r="B26" s="6"/>
      <c r="C26" s="8"/>
      <c r="D26" s="8"/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6" t="s">
        <v>46</v>
      </c>
      <c r="B27" s="6"/>
      <c r="C27" s="8"/>
      <c r="D27" s="8"/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6" t="s">
        <v>47</v>
      </c>
      <c r="B28" s="6"/>
      <c r="C28" s="8"/>
      <c r="D28" s="8"/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6" t="s">
        <v>48</v>
      </c>
      <c r="B29" s="6"/>
      <c r="C29" s="8"/>
      <c r="D29" s="8"/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6" t="s">
        <v>49</v>
      </c>
      <c r="B30" s="6"/>
      <c r="C30" s="8"/>
      <c r="D30" s="8"/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6" t="s">
        <v>50</v>
      </c>
      <c r="B31" s="6"/>
      <c r="C31" s="8"/>
      <c r="D31" s="8"/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6" t="s">
        <v>51</v>
      </c>
      <c r="B32" s="6"/>
      <c r="C32" s="8"/>
      <c r="D32" s="8"/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6" t="s">
        <v>52</v>
      </c>
      <c r="B33" s="6"/>
      <c r="C33" s="8"/>
      <c r="D33" s="8"/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6" t="s">
        <v>53</v>
      </c>
      <c r="B34" s="6"/>
      <c r="C34" s="8"/>
      <c r="D34" s="8"/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6" t="s">
        <v>54</v>
      </c>
      <c r="B35" s="6"/>
      <c r="C35" s="8"/>
      <c r="D35" s="8"/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6" t="s">
        <v>55</v>
      </c>
      <c r="B36" s="6"/>
      <c r="C36" s="8"/>
      <c r="D36" s="8"/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6" t="s">
        <v>56</v>
      </c>
      <c r="B37" s="6"/>
      <c r="C37" s="8"/>
      <c r="D37" s="8"/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6" t="s">
        <v>57</v>
      </c>
      <c r="B38" s="6"/>
      <c r="C38" s="8"/>
      <c r="D38" s="8"/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6" t="s">
        <v>58</v>
      </c>
      <c r="B39" s="6"/>
      <c r="C39" s="8"/>
      <c r="D39" s="8"/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6" t="s">
        <v>59</v>
      </c>
      <c r="B40" s="6"/>
      <c r="C40" s="8"/>
      <c r="D40" s="8"/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6" t="s">
        <v>60</v>
      </c>
      <c r="B41" s="6"/>
      <c r="C41" s="8"/>
      <c r="D41" s="8"/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6" t="s">
        <v>61</v>
      </c>
      <c r="B42" s="6"/>
      <c r="C42" s="8"/>
      <c r="D42" s="8"/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6" t="s">
        <v>62</v>
      </c>
      <c r="B43" s="6"/>
      <c r="C43" s="8"/>
      <c r="D43" s="8"/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6" t="s">
        <v>63</v>
      </c>
      <c r="B44" s="6"/>
      <c r="C44" s="8"/>
      <c r="D44" s="8"/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6" t="s">
        <v>64</v>
      </c>
      <c r="B45" s="6"/>
      <c r="C45" s="8"/>
      <c r="D45" s="8"/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6" t="s">
        <v>65</v>
      </c>
      <c r="B46" s="6"/>
      <c r="C46" s="8"/>
      <c r="D46" s="8"/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6" t="s">
        <v>66</v>
      </c>
      <c r="B47" s="6"/>
      <c r="C47" s="8"/>
      <c r="D47" s="8"/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6" t="s">
        <v>67</v>
      </c>
      <c r="B48" s="6"/>
      <c r="C48" s="8"/>
      <c r="D48" s="8"/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6" t="s">
        <v>68</v>
      </c>
      <c r="B49" s="6"/>
      <c r="C49" s="8"/>
      <c r="D49" s="8"/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6" t="s">
        <v>69</v>
      </c>
      <c r="B50" s="6"/>
      <c r="C50" s="8"/>
      <c r="D50" s="8"/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6" t="s">
        <v>70</v>
      </c>
      <c r="B51" s="6"/>
      <c r="C51" s="8"/>
      <c r="D51" s="8"/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6" t="s">
        <v>71</v>
      </c>
      <c r="B52" s="6"/>
      <c r="C52" s="8"/>
      <c r="D52" s="8"/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6" t="s">
        <v>72</v>
      </c>
      <c r="B53" s="6"/>
      <c r="C53" s="8"/>
      <c r="D53" s="8"/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6" t="s">
        <v>73</v>
      </c>
      <c r="B54" s="6"/>
      <c r="C54" s="8"/>
      <c r="D54" s="8"/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6" t="s">
        <v>74</v>
      </c>
      <c r="B55" s="6"/>
      <c r="C55" s="8"/>
      <c r="D55" s="8"/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6" t="s">
        <v>75</v>
      </c>
      <c r="B56" s="6"/>
      <c r="C56" s="8"/>
      <c r="D56" s="8"/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6" t="s">
        <v>76</v>
      </c>
      <c r="B57" s="6"/>
      <c r="C57" s="8"/>
      <c r="D57" s="8"/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6" t="s">
        <v>77</v>
      </c>
      <c r="B58" s="6"/>
      <c r="C58" s="8"/>
      <c r="D58" s="8"/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6" t="s">
        <v>78</v>
      </c>
      <c r="B59" s="6"/>
      <c r="C59" s="8"/>
      <c r="D59" s="8"/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6" t="s">
        <v>79</v>
      </c>
      <c r="B60" s="6"/>
      <c r="C60" s="8"/>
      <c r="D60" s="8"/>
      <c r="E60">
        <v>17114.197</v>
      </c>
      <c r="F60">
        <v>0</v>
      </c>
      <c r="G60">
        <v>19869.755000000001</v>
      </c>
      <c r="H60">
        <v>276.79300000000001</v>
      </c>
      <c r="I60">
        <v>11600.814</v>
      </c>
      <c r="J60">
        <v>3878.8240000000001</v>
      </c>
      <c r="K60">
        <v>14976.245999999999</v>
      </c>
      <c r="L60">
        <v>0</v>
      </c>
      <c r="M60">
        <v>0</v>
      </c>
      <c r="N60">
        <v>3898.277</v>
      </c>
      <c r="O60">
        <v>0</v>
      </c>
      <c r="P60">
        <v>17232.616999999998</v>
      </c>
      <c r="Q60">
        <v>7579.2470000000003</v>
      </c>
      <c r="R60">
        <v>3526.308</v>
      </c>
      <c r="S60">
        <v>0</v>
      </c>
      <c r="T60">
        <v>0</v>
      </c>
      <c r="U60">
        <v>0</v>
      </c>
      <c r="V60">
        <v>37881.881000000001</v>
      </c>
      <c r="W60">
        <v>0</v>
      </c>
      <c r="X60">
        <v>1449.9659999999999</v>
      </c>
      <c r="Y60">
        <v>0</v>
      </c>
      <c r="Z60">
        <v>1310.0429999999999</v>
      </c>
      <c r="AA60">
        <v>0</v>
      </c>
      <c r="AB60">
        <v>21084.800999999999</v>
      </c>
      <c r="AC60">
        <v>9873.11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6" t="s">
        <v>80</v>
      </c>
      <c r="B61" s="6"/>
      <c r="C61" s="8"/>
      <c r="D61" s="8"/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16.901</v>
      </c>
      <c r="S61">
        <v>0</v>
      </c>
      <c r="T61">
        <v>0</v>
      </c>
      <c r="U61">
        <v>0</v>
      </c>
      <c r="V61">
        <v>90.14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6" t="s">
        <v>81</v>
      </c>
      <c r="B62" s="6"/>
      <c r="C62" s="8"/>
      <c r="D62" s="8"/>
      <c r="E62">
        <v>11156.744000000001</v>
      </c>
      <c r="F62">
        <v>0</v>
      </c>
      <c r="G62">
        <v>15025.764999999999</v>
      </c>
      <c r="H62">
        <v>0</v>
      </c>
      <c r="I62">
        <v>9531.1080000000002</v>
      </c>
      <c r="J62">
        <v>4333.7569999999996</v>
      </c>
      <c r="K62">
        <v>15679.861000000001</v>
      </c>
      <c r="L62">
        <v>0</v>
      </c>
      <c r="M62">
        <v>0</v>
      </c>
      <c r="N62">
        <v>5714.1670000000004</v>
      </c>
      <c r="O62">
        <v>0</v>
      </c>
      <c r="P62">
        <v>14382.061</v>
      </c>
      <c r="Q62">
        <v>5808.9229999999998</v>
      </c>
      <c r="R62">
        <v>3928.614</v>
      </c>
      <c r="S62">
        <v>0</v>
      </c>
      <c r="T62">
        <v>0</v>
      </c>
      <c r="U62">
        <v>0</v>
      </c>
      <c r="V62">
        <v>25648.116000000002</v>
      </c>
      <c r="W62">
        <v>0</v>
      </c>
      <c r="X62">
        <v>954.98199999999997</v>
      </c>
      <c r="Y62">
        <v>0</v>
      </c>
      <c r="Z62">
        <v>1352.625</v>
      </c>
      <c r="AA62">
        <v>0</v>
      </c>
      <c r="AB62">
        <v>18107.954000000002</v>
      </c>
      <c r="AC62">
        <v>4797.0240000000003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6" t="s">
        <v>82</v>
      </c>
      <c r="B63" s="6"/>
      <c r="C63" s="8"/>
      <c r="D63" s="8"/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6" t="s">
        <v>83</v>
      </c>
      <c r="B64" s="6"/>
      <c r="C64" s="8"/>
      <c r="D64" s="8"/>
      <c r="E64">
        <v>8796.893</v>
      </c>
      <c r="F64">
        <v>0</v>
      </c>
      <c r="G64">
        <v>6864.9170000000004</v>
      </c>
      <c r="H64">
        <v>189.5</v>
      </c>
      <c r="I64">
        <v>5894.0339999999997</v>
      </c>
      <c r="J64">
        <v>2336.5500000000002</v>
      </c>
      <c r="K64">
        <v>10724.64</v>
      </c>
      <c r="L64">
        <v>0</v>
      </c>
      <c r="M64">
        <v>0</v>
      </c>
      <c r="N64">
        <v>1460.4459999999999</v>
      </c>
      <c r="O64">
        <v>0</v>
      </c>
      <c r="P64">
        <v>6880.49</v>
      </c>
      <c r="Q64">
        <v>5190.6049999999996</v>
      </c>
      <c r="R64">
        <v>1770.6590000000001</v>
      </c>
      <c r="S64">
        <v>0</v>
      </c>
      <c r="T64">
        <v>0</v>
      </c>
      <c r="U64">
        <v>0</v>
      </c>
      <c r="V64">
        <v>14704.182000000001</v>
      </c>
      <c r="W64">
        <v>0</v>
      </c>
      <c r="X64">
        <v>463.97399999999999</v>
      </c>
      <c r="Y64">
        <v>0</v>
      </c>
      <c r="Z64">
        <v>918.83299999999997</v>
      </c>
      <c r="AA64">
        <v>0</v>
      </c>
      <c r="AB64">
        <v>3196.78</v>
      </c>
      <c r="AC64">
        <v>6015.0209999999997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6" t="s">
        <v>84</v>
      </c>
      <c r="B65" s="6"/>
      <c r="C65" s="8"/>
      <c r="D65" s="8"/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6" t="s">
        <v>85</v>
      </c>
      <c r="B66" s="6"/>
      <c r="C66" s="8"/>
      <c r="D66" s="8"/>
      <c r="E66">
        <v>10424.156000000001</v>
      </c>
      <c r="F66">
        <v>0</v>
      </c>
      <c r="G66">
        <v>17921.258000000002</v>
      </c>
      <c r="H66">
        <v>0</v>
      </c>
      <c r="I66">
        <v>11012.741</v>
      </c>
      <c r="J66">
        <v>3421.1190000000001</v>
      </c>
      <c r="K66">
        <v>14854.871999999999</v>
      </c>
      <c r="L66">
        <v>0</v>
      </c>
      <c r="M66">
        <v>931.54399999999998</v>
      </c>
      <c r="N66">
        <v>3523.5390000000002</v>
      </c>
      <c r="O66">
        <v>0</v>
      </c>
      <c r="P66">
        <v>15754.725</v>
      </c>
      <c r="Q66">
        <v>5361.35</v>
      </c>
      <c r="R66">
        <v>3639.1570000000002</v>
      </c>
      <c r="S66">
        <v>0</v>
      </c>
      <c r="T66">
        <v>0</v>
      </c>
      <c r="U66">
        <v>0</v>
      </c>
      <c r="V66">
        <v>19202.508000000002</v>
      </c>
      <c r="W66">
        <v>0</v>
      </c>
      <c r="X66">
        <v>815.52599999999995</v>
      </c>
      <c r="Y66">
        <v>0</v>
      </c>
      <c r="Z66">
        <v>1393.7190000000001</v>
      </c>
      <c r="AA66">
        <v>0</v>
      </c>
      <c r="AB66">
        <v>6251.02</v>
      </c>
      <c r="AC66">
        <v>8098.8990000000003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6" t="s">
        <v>86</v>
      </c>
      <c r="B67" s="6"/>
      <c r="C67" s="8"/>
      <c r="D67" s="8"/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6" t="s">
        <v>87</v>
      </c>
      <c r="B68" s="6"/>
      <c r="C68" s="8"/>
      <c r="D68" s="8"/>
      <c r="E68">
        <v>0</v>
      </c>
      <c r="F68">
        <v>0</v>
      </c>
      <c r="G68">
        <v>0</v>
      </c>
      <c r="H68">
        <v>0</v>
      </c>
      <c r="I68">
        <v>760.48</v>
      </c>
      <c r="J68">
        <v>0</v>
      </c>
      <c r="K68">
        <v>0</v>
      </c>
      <c r="L68">
        <v>0</v>
      </c>
      <c r="M68">
        <v>0</v>
      </c>
      <c r="N68">
        <v>60.869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168.392</v>
      </c>
      <c r="AA68">
        <v>0</v>
      </c>
      <c r="AB68">
        <v>0</v>
      </c>
      <c r="AC68">
        <v>819.65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6" t="s">
        <v>88</v>
      </c>
      <c r="B69" s="6"/>
      <c r="C69" s="8"/>
      <c r="D69" s="8"/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6" t="s">
        <v>89</v>
      </c>
      <c r="B70" s="6"/>
      <c r="C70" s="8"/>
      <c r="D70" s="8"/>
      <c r="E70">
        <v>0</v>
      </c>
      <c r="F70">
        <v>0</v>
      </c>
      <c r="G70">
        <v>35.28</v>
      </c>
      <c r="H70">
        <v>0</v>
      </c>
      <c r="I70">
        <v>561.23099999999999</v>
      </c>
      <c r="J70">
        <v>11.29</v>
      </c>
      <c r="K70">
        <v>0</v>
      </c>
      <c r="L70">
        <v>0</v>
      </c>
      <c r="M70">
        <v>0</v>
      </c>
      <c r="N70">
        <v>11.259</v>
      </c>
      <c r="O70">
        <v>0</v>
      </c>
      <c r="P70">
        <v>30.24</v>
      </c>
      <c r="Q70">
        <v>30.24</v>
      </c>
      <c r="R70">
        <v>22.780999999999999</v>
      </c>
      <c r="S70">
        <v>0</v>
      </c>
      <c r="T70">
        <v>0</v>
      </c>
      <c r="U70">
        <v>0</v>
      </c>
      <c r="V70">
        <v>0</v>
      </c>
      <c r="W70">
        <v>0</v>
      </c>
      <c r="X70">
        <v>5.8460000000000001</v>
      </c>
      <c r="Y70">
        <v>0</v>
      </c>
      <c r="Z70">
        <v>52.186999999999998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6" t="s">
        <v>90</v>
      </c>
      <c r="B71" s="6"/>
      <c r="C71" s="8"/>
      <c r="D71" s="8"/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6" t="s">
        <v>91</v>
      </c>
      <c r="B72" s="6"/>
      <c r="C72" s="8"/>
      <c r="D72" s="8"/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940.07600000000002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6" t="s">
        <v>92</v>
      </c>
      <c r="B73" s="6"/>
      <c r="C73" s="8"/>
      <c r="D73" s="8"/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6" t="s">
        <v>93</v>
      </c>
      <c r="B74" s="6"/>
      <c r="C74" s="8"/>
      <c r="D74" s="8"/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6" t="s">
        <v>94</v>
      </c>
      <c r="B75" s="6"/>
      <c r="C75" s="8"/>
      <c r="D75" s="8"/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6" t="s">
        <v>95</v>
      </c>
      <c r="B76" s="6"/>
      <c r="C76" s="8"/>
      <c r="D76" s="8"/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6" t="s">
        <v>96</v>
      </c>
      <c r="B77" s="6"/>
      <c r="C77" s="8"/>
      <c r="D77" s="8"/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6" t="s">
        <v>97</v>
      </c>
      <c r="B78" s="6"/>
      <c r="C78" s="8"/>
      <c r="D78" s="8"/>
      <c r="E78">
        <v>752.36099999999999</v>
      </c>
      <c r="F78">
        <v>0</v>
      </c>
      <c r="G78">
        <v>89.007000000000005</v>
      </c>
      <c r="H78">
        <v>0</v>
      </c>
      <c r="I78">
        <v>54.866</v>
      </c>
      <c r="J78">
        <v>9.7539999999999996</v>
      </c>
      <c r="K78">
        <v>947.48299999999995</v>
      </c>
      <c r="L78">
        <v>0</v>
      </c>
      <c r="M78">
        <v>0</v>
      </c>
      <c r="N78">
        <v>32.918999999999997</v>
      </c>
      <c r="O78">
        <v>23.166</v>
      </c>
      <c r="P78">
        <v>0</v>
      </c>
      <c r="Q78">
        <v>60.959000000000003</v>
      </c>
      <c r="R78">
        <v>56.082999999999998</v>
      </c>
      <c r="S78">
        <v>0</v>
      </c>
      <c r="T78">
        <v>0</v>
      </c>
      <c r="U78">
        <v>0</v>
      </c>
      <c r="V78">
        <v>485.262</v>
      </c>
      <c r="W78">
        <v>0</v>
      </c>
      <c r="X78">
        <v>15.242000000000001</v>
      </c>
      <c r="Y78">
        <v>0</v>
      </c>
      <c r="Z78">
        <v>0</v>
      </c>
      <c r="AA78">
        <v>0</v>
      </c>
      <c r="AB78">
        <v>0</v>
      </c>
      <c r="AC78">
        <v>416.99400000000003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6" t="s">
        <v>98</v>
      </c>
      <c r="B79" s="6"/>
      <c r="C79" s="8"/>
      <c r="D79" s="8"/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6" t="s">
        <v>99</v>
      </c>
      <c r="B80" s="6"/>
      <c r="C80" s="8"/>
      <c r="D80" s="8"/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6" t="s">
        <v>100</v>
      </c>
      <c r="B81" s="6"/>
      <c r="C81" s="8"/>
      <c r="D81" s="8"/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6" t="s">
        <v>101</v>
      </c>
      <c r="B82" s="6"/>
      <c r="C82" s="8"/>
      <c r="D82" s="8"/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6" t="s">
        <v>102</v>
      </c>
      <c r="B83" s="6"/>
      <c r="C83" s="8"/>
      <c r="D83" s="8"/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6" t="s">
        <v>103</v>
      </c>
      <c r="B84" s="6"/>
      <c r="C84" s="8"/>
      <c r="D84" s="8"/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6" t="s">
        <v>104</v>
      </c>
      <c r="B85" s="6"/>
      <c r="C85" s="8"/>
      <c r="D85" s="8"/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6" t="s">
        <v>105</v>
      </c>
      <c r="B86" s="6"/>
      <c r="C86" s="8"/>
      <c r="D86" s="8"/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6" t="s">
        <v>106</v>
      </c>
      <c r="B87" s="6"/>
      <c r="C87" s="8"/>
      <c r="D87" s="8"/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6" t="s">
        <v>107</v>
      </c>
      <c r="B88" s="6"/>
      <c r="C88" s="8"/>
      <c r="D88" s="8"/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6" t="s">
        <v>108</v>
      </c>
      <c r="B89" s="6"/>
      <c r="C89" s="8"/>
      <c r="D89" s="8"/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6" t="s">
        <v>109</v>
      </c>
      <c r="B90" s="6"/>
      <c r="C90" s="8"/>
      <c r="D90" s="8"/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6" t="s">
        <v>110</v>
      </c>
      <c r="B91" s="6"/>
      <c r="C91" s="8"/>
      <c r="D91" s="8"/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6" t="s">
        <v>111</v>
      </c>
      <c r="B92" s="6"/>
      <c r="C92" s="8"/>
      <c r="D92" s="8"/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6" t="s">
        <v>112</v>
      </c>
      <c r="B93" s="6"/>
      <c r="C93" s="8"/>
      <c r="D93" s="8"/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6" t="s">
        <v>113</v>
      </c>
      <c r="B94" s="6"/>
      <c r="C94" s="8"/>
      <c r="D94" s="8"/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6" t="s">
        <v>114</v>
      </c>
      <c r="B95" s="6"/>
      <c r="C95" s="8"/>
      <c r="D95" s="8"/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6" t="s">
        <v>115</v>
      </c>
      <c r="B96" s="6"/>
      <c r="C96" s="8"/>
      <c r="D96" s="8"/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6" t="s">
        <v>116</v>
      </c>
      <c r="B97" s="6"/>
      <c r="C97" s="8"/>
      <c r="D97" s="8"/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6" t="s">
        <v>117</v>
      </c>
      <c r="B98" s="6"/>
      <c r="C98" s="8"/>
      <c r="D98" s="8"/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6" t="s">
        <v>118</v>
      </c>
      <c r="B99" s="6"/>
      <c r="C99" s="8"/>
      <c r="D99" s="8"/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6" t="s">
        <v>119</v>
      </c>
      <c r="B100" s="6"/>
      <c r="C100" s="8"/>
      <c r="D100" s="8"/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6" t="s">
        <v>120</v>
      </c>
      <c r="B101" s="6"/>
      <c r="C101" s="8"/>
      <c r="D101" s="8"/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6" t="s">
        <v>121</v>
      </c>
      <c r="B102" s="6"/>
      <c r="C102" s="8"/>
      <c r="D102" s="8"/>
      <c r="E102">
        <v>0</v>
      </c>
      <c r="F102">
        <v>85916.114000000001</v>
      </c>
      <c r="G102">
        <v>38654.409</v>
      </c>
      <c r="H102">
        <v>0</v>
      </c>
      <c r="I102">
        <v>9399.5300000000007</v>
      </c>
      <c r="J102">
        <v>11830.348</v>
      </c>
      <c r="K102">
        <v>0</v>
      </c>
      <c r="L102">
        <v>109438.27099999999</v>
      </c>
      <c r="M102">
        <v>178.8</v>
      </c>
      <c r="N102">
        <v>3375.3539999999998</v>
      </c>
      <c r="O102">
        <v>14448.62</v>
      </c>
      <c r="P102">
        <v>25814.23</v>
      </c>
      <c r="Q102">
        <v>14465.656000000001</v>
      </c>
      <c r="R102">
        <v>3791.5479999999998</v>
      </c>
      <c r="S102">
        <v>44775.171000000002</v>
      </c>
      <c r="T102">
        <v>0</v>
      </c>
      <c r="U102">
        <v>0</v>
      </c>
      <c r="V102">
        <v>42015.743000000002</v>
      </c>
      <c r="W102">
        <v>56335.866999999998</v>
      </c>
      <c r="X102">
        <v>2883.8580000000002</v>
      </c>
      <c r="Y102">
        <v>0</v>
      </c>
      <c r="Z102">
        <v>215.886</v>
      </c>
      <c r="AA102">
        <v>1283.0509999999999</v>
      </c>
      <c r="AB102">
        <v>26118.904999999999</v>
      </c>
      <c r="AC102">
        <v>16571.321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6162.7089999999998</v>
      </c>
      <c r="AK102">
        <v>0</v>
      </c>
      <c r="AL102">
        <v>0</v>
      </c>
      <c r="AM102">
        <v>0</v>
      </c>
      <c r="AN102">
        <v>2851.7689999999998</v>
      </c>
    </row>
    <row r="103" spans="1:40" ht="15.75" x14ac:dyDescent="0.25">
      <c r="A103" s="6" t="s">
        <v>122</v>
      </c>
      <c r="B103" s="6"/>
      <c r="C103" s="8"/>
      <c r="D103" s="8"/>
      <c r="E103">
        <v>765.49199999999996</v>
      </c>
      <c r="F103">
        <v>47182.624000000003</v>
      </c>
      <c r="G103">
        <v>12848.142</v>
      </c>
      <c r="H103">
        <v>0</v>
      </c>
      <c r="I103">
        <v>3868.3739999999998</v>
      </c>
      <c r="J103">
        <v>4404.6629999999996</v>
      </c>
      <c r="K103">
        <v>834.08</v>
      </c>
      <c r="L103">
        <v>59005.470999999998</v>
      </c>
      <c r="M103">
        <v>0</v>
      </c>
      <c r="N103">
        <v>1540.5830000000001</v>
      </c>
      <c r="O103">
        <v>10243.266</v>
      </c>
      <c r="P103">
        <v>8281.9760000000006</v>
      </c>
      <c r="Q103">
        <v>6734.5140000000001</v>
      </c>
      <c r="R103">
        <v>1210.4849999999999</v>
      </c>
      <c r="S103">
        <v>21996.537</v>
      </c>
      <c r="T103">
        <v>0</v>
      </c>
      <c r="U103">
        <v>0</v>
      </c>
      <c r="V103">
        <v>16067.174000000001</v>
      </c>
      <c r="W103">
        <v>30102.405999999999</v>
      </c>
      <c r="X103">
        <v>1030.366</v>
      </c>
      <c r="Y103">
        <v>0</v>
      </c>
      <c r="Z103">
        <v>178.714</v>
      </c>
      <c r="AA103">
        <v>831.09100000000001</v>
      </c>
      <c r="AB103">
        <v>13738.959000000001</v>
      </c>
      <c r="AC103">
        <v>5640.1279999999997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3794.723</v>
      </c>
      <c r="AK103">
        <v>0</v>
      </c>
      <c r="AL103">
        <v>0</v>
      </c>
      <c r="AM103">
        <v>0</v>
      </c>
      <c r="AN103">
        <v>1786.779</v>
      </c>
    </row>
    <row r="104" spans="1:40" ht="15.75" x14ac:dyDescent="0.25">
      <c r="A104" s="6" t="s">
        <v>123</v>
      </c>
      <c r="B104" s="6"/>
      <c r="C104" s="8"/>
      <c r="D104" s="8"/>
      <c r="E104">
        <v>1231.8040000000001</v>
      </c>
      <c r="F104">
        <v>6394.5320000000002</v>
      </c>
      <c r="G104">
        <v>6994.7629999999999</v>
      </c>
      <c r="H104">
        <v>0</v>
      </c>
      <c r="I104">
        <v>1420.377</v>
      </c>
      <c r="J104">
        <v>3208.8989999999999</v>
      </c>
      <c r="K104">
        <v>721.28</v>
      </c>
      <c r="L104">
        <v>11179.295</v>
      </c>
      <c r="M104">
        <v>0</v>
      </c>
      <c r="N104">
        <v>168.18100000000001</v>
      </c>
      <c r="O104">
        <v>8185.8869999999997</v>
      </c>
      <c r="P104">
        <v>7000.08</v>
      </c>
      <c r="Q104">
        <v>2936.3789999999999</v>
      </c>
      <c r="R104">
        <v>546.65499999999997</v>
      </c>
      <c r="S104">
        <v>7876.6379999999999</v>
      </c>
      <c r="T104">
        <v>0</v>
      </c>
      <c r="U104">
        <v>0</v>
      </c>
      <c r="V104">
        <v>3153.8989999999999</v>
      </c>
      <c r="W104">
        <v>19116.345000000001</v>
      </c>
      <c r="X104">
        <v>397.38099999999997</v>
      </c>
      <c r="Y104">
        <v>0</v>
      </c>
      <c r="Z104">
        <v>0</v>
      </c>
      <c r="AA104">
        <v>223.52199999999999</v>
      </c>
      <c r="AB104">
        <v>0</v>
      </c>
      <c r="AC104">
        <v>4803.1769999999997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3198.8510000000001</v>
      </c>
      <c r="AK104">
        <v>0</v>
      </c>
      <c r="AL104">
        <v>0</v>
      </c>
      <c r="AM104">
        <v>0</v>
      </c>
      <c r="AN104">
        <v>2604.241</v>
      </c>
    </row>
    <row r="105" spans="1:40" ht="15.75" x14ac:dyDescent="0.25">
      <c r="A105" s="6" t="s">
        <v>124</v>
      </c>
      <c r="B105" s="6"/>
      <c r="C105" s="8"/>
      <c r="D105" s="8"/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6" t="s">
        <v>125</v>
      </c>
      <c r="B106" s="6"/>
      <c r="C106" s="8"/>
      <c r="D106" s="8"/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6" t="s">
        <v>126</v>
      </c>
      <c r="B107" s="6"/>
      <c r="C107" s="8"/>
      <c r="D107" s="8"/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6" t="s">
        <v>127</v>
      </c>
      <c r="B108" s="6"/>
      <c r="C108" s="8"/>
      <c r="D108" s="8"/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6" t="s">
        <v>128</v>
      </c>
      <c r="B109" s="6"/>
      <c r="C109" s="8"/>
      <c r="D109" s="8"/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1107.5239999999999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6" t="s">
        <v>129</v>
      </c>
      <c r="B110" s="6"/>
      <c r="C110" s="8"/>
      <c r="D110" s="8"/>
      <c r="E110">
        <v>0</v>
      </c>
      <c r="F110">
        <v>14579.616</v>
      </c>
      <c r="G110">
        <v>10965.785</v>
      </c>
      <c r="H110">
        <v>0</v>
      </c>
      <c r="I110">
        <v>1156.2170000000001</v>
      </c>
      <c r="J110">
        <v>1476.0319999999999</v>
      </c>
      <c r="K110">
        <v>0</v>
      </c>
      <c r="L110">
        <v>14776.394</v>
      </c>
      <c r="M110">
        <v>0</v>
      </c>
      <c r="N110">
        <v>734.15499999999997</v>
      </c>
      <c r="O110">
        <v>0</v>
      </c>
      <c r="P110">
        <v>5299.5020000000004</v>
      </c>
      <c r="Q110">
        <v>2767.9290000000001</v>
      </c>
      <c r="R110">
        <v>622.35500000000002</v>
      </c>
      <c r="S110">
        <v>3401.1529999999998</v>
      </c>
      <c r="T110">
        <v>0</v>
      </c>
      <c r="U110">
        <v>0</v>
      </c>
      <c r="V110">
        <v>4237.0249999999996</v>
      </c>
      <c r="W110">
        <v>8431.0540000000001</v>
      </c>
      <c r="X110">
        <v>20.213999999999999</v>
      </c>
      <c r="Y110">
        <v>0</v>
      </c>
      <c r="Z110">
        <v>58.527999999999999</v>
      </c>
      <c r="AA110">
        <v>498.202</v>
      </c>
      <c r="AB110">
        <v>1358.172</v>
      </c>
      <c r="AC110">
        <v>1821.547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6" t="s">
        <v>130</v>
      </c>
      <c r="B111" s="6"/>
      <c r="C111" s="8"/>
      <c r="D111" s="8"/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6" t="s">
        <v>131</v>
      </c>
      <c r="B112" s="6"/>
      <c r="C112" s="8"/>
      <c r="D112" s="8"/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6" t="s">
        <v>132</v>
      </c>
      <c r="B113" s="6"/>
      <c r="C113" s="8"/>
      <c r="D113" s="8"/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6" t="s">
        <v>133</v>
      </c>
      <c r="B114" s="6"/>
      <c r="C114" s="8"/>
      <c r="D114" s="8"/>
      <c r="E114">
        <v>5044.8059999999996</v>
      </c>
      <c r="F114">
        <v>109721.322</v>
      </c>
      <c r="G114">
        <v>30287.663</v>
      </c>
      <c r="H114">
        <v>0</v>
      </c>
      <c r="I114">
        <v>8673.5499999999993</v>
      </c>
      <c r="J114">
        <v>8468.3150000000005</v>
      </c>
      <c r="K114">
        <v>4509.07</v>
      </c>
      <c r="L114">
        <v>120457.20699999999</v>
      </c>
      <c r="M114">
        <v>0</v>
      </c>
      <c r="N114">
        <v>1916.8130000000001</v>
      </c>
      <c r="O114">
        <v>66194.051000000007</v>
      </c>
      <c r="P114">
        <v>15672.415999999999</v>
      </c>
      <c r="Q114">
        <v>6788.2120000000004</v>
      </c>
      <c r="R114">
        <v>703.47500000000002</v>
      </c>
      <c r="S114">
        <v>57580.881000000001</v>
      </c>
      <c r="T114">
        <v>0</v>
      </c>
      <c r="U114">
        <v>4786.91</v>
      </c>
      <c r="V114">
        <v>14294.592000000001</v>
      </c>
      <c r="W114">
        <v>85604.337</v>
      </c>
      <c r="X114">
        <v>718.47900000000004</v>
      </c>
      <c r="Y114">
        <v>0</v>
      </c>
      <c r="Z114">
        <v>0</v>
      </c>
      <c r="AA114">
        <v>2586.163</v>
      </c>
      <c r="AB114">
        <v>3906.6</v>
      </c>
      <c r="AC114">
        <v>1109.8499999999999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30682.554</v>
      </c>
      <c r="AK114">
        <v>1636.69</v>
      </c>
      <c r="AL114">
        <v>0</v>
      </c>
      <c r="AM114">
        <v>0</v>
      </c>
      <c r="AN114">
        <v>16485.556</v>
      </c>
    </row>
    <row r="115" spans="1:40" ht="15.75" x14ac:dyDescent="0.25">
      <c r="A115" s="6" t="s">
        <v>134</v>
      </c>
      <c r="B115" s="6"/>
      <c r="C115" s="8"/>
      <c r="D115" s="8"/>
      <c r="E115">
        <v>3941.8589999999999</v>
      </c>
      <c r="F115">
        <v>137823.454</v>
      </c>
      <c r="G115">
        <v>74726.823000000004</v>
      </c>
      <c r="H115">
        <v>0</v>
      </c>
      <c r="I115">
        <v>24313.376</v>
      </c>
      <c r="J115">
        <v>30577.616999999998</v>
      </c>
      <c r="K115">
        <v>7075.415</v>
      </c>
      <c r="L115">
        <v>176431.946</v>
      </c>
      <c r="M115">
        <v>0</v>
      </c>
      <c r="N115">
        <v>8289.7420000000002</v>
      </c>
      <c r="O115">
        <v>0</v>
      </c>
      <c r="P115">
        <v>38400.040999999997</v>
      </c>
      <c r="Q115">
        <v>28824.506000000001</v>
      </c>
      <c r="R115">
        <v>5598.8389999999999</v>
      </c>
      <c r="S115">
        <v>130319.645</v>
      </c>
      <c r="T115">
        <v>50429.16</v>
      </c>
      <c r="U115">
        <v>3756.3620000000001</v>
      </c>
      <c r="V115">
        <v>73506.861999999994</v>
      </c>
      <c r="W115">
        <v>172451.655</v>
      </c>
      <c r="X115">
        <v>4938.6679999999997</v>
      </c>
      <c r="Y115">
        <v>302258.30800000002</v>
      </c>
      <c r="Z115">
        <v>1086.289</v>
      </c>
      <c r="AA115">
        <v>4499.4219999999996</v>
      </c>
      <c r="AB115">
        <v>42932.618999999999</v>
      </c>
      <c r="AC115">
        <v>18491.251</v>
      </c>
      <c r="AD115">
        <v>19723.477999999999</v>
      </c>
      <c r="AE115">
        <v>23051.011999999999</v>
      </c>
      <c r="AF115">
        <v>4834.1180000000004</v>
      </c>
      <c r="AG115">
        <v>17144.89</v>
      </c>
      <c r="AH115">
        <v>15405.708000000001</v>
      </c>
      <c r="AI115">
        <v>2216.8760000000002</v>
      </c>
      <c r="AJ115">
        <v>0</v>
      </c>
      <c r="AK115">
        <v>1462.665</v>
      </c>
      <c r="AL115">
        <v>9854.982</v>
      </c>
      <c r="AM115">
        <v>2306.6179999999999</v>
      </c>
      <c r="AN115">
        <v>0</v>
      </c>
    </row>
    <row r="116" spans="1:40" ht="15.75" x14ac:dyDescent="0.25">
      <c r="A116" s="6" t="s">
        <v>135</v>
      </c>
      <c r="B116" s="6"/>
      <c r="C116" s="8"/>
      <c r="D116" s="8"/>
      <c r="E116">
        <v>5240.1570000000002</v>
      </c>
      <c r="F116">
        <v>0</v>
      </c>
      <c r="G116">
        <v>22938.66</v>
      </c>
      <c r="H116">
        <v>0</v>
      </c>
      <c r="I116">
        <v>11949.245999999999</v>
      </c>
      <c r="J116">
        <v>8276.1550000000007</v>
      </c>
      <c r="K116">
        <v>4699.8729999999996</v>
      </c>
      <c r="L116">
        <v>0</v>
      </c>
      <c r="M116">
        <v>0</v>
      </c>
      <c r="N116">
        <v>10576.825999999999</v>
      </c>
      <c r="O116">
        <v>0</v>
      </c>
      <c r="P116">
        <v>5735.5870000000004</v>
      </c>
      <c r="Q116">
        <v>9507.4290000000001</v>
      </c>
      <c r="R116">
        <v>7295.6220000000003</v>
      </c>
      <c r="S116">
        <v>0</v>
      </c>
      <c r="T116">
        <v>0</v>
      </c>
      <c r="U116">
        <v>7593.0010000000002</v>
      </c>
      <c r="V116">
        <v>84364.3</v>
      </c>
      <c r="W116">
        <v>0</v>
      </c>
      <c r="X116">
        <v>979.31899999999996</v>
      </c>
      <c r="Y116">
        <v>0</v>
      </c>
      <c r="Z116">
        <v>1902.6130000000001</v>
      </c>
      <c r="AA116">
        <v>0</v>
      </c>
      <c r="AB116">
        <v>16205.509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2162.6590000000001</v>
      </c>
      <c r="AL116">
        <v>0</v>
      </c>
      <c r="AM116">
        <v>0</v>
      </c>
      <c r="AN116">
        <v>0</v>
      </c>
    </row>
    <row r="117" spans="1:40" ht="15.75" x14ac:dyDescent="0.25">
      <c r="A117" s="6" t="s">
        <v>136</v>
      </c>
      <c r="B117" s="6"/>
      <c r="C117" s="8"/>
      <c r="D117" s="8"/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189.94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479.59699999999998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6" t="s">
        <v>137</v>
      </c>
      <c r="B118" s="6"/>
      <c r="C118" s="8"/>
      <c r="D118" s="8"/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6" t="s">
        <v>138</v>
      </c>
      <c r="B119" s="6"/>
      <c r="C119" s="8"/>
      <c r="D119" s="8"/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6" t="s">
        <v>139</v>
      </c>
      <c r="B120" s="6"/>
      <c r="C120" s="8"/>
      <c r="D120" s="8"/>
      <c r="E120">
        <v>2250.9319999999998</v>
      </c>
      <c r="F120">
        <v>40687.084000000003</v>
      </c>
      <c r="G120">
        <v>11715.521000000001</v>
      </c>
      <c r="H120">
        <v>0</v>
      </c>
      <c r="I120">
        <v>4509.0159999999996</v>
      </c>
      <c r="J120">
        <v>5224.7510000000002</v>
      </c>
      <c r="K120">
        <v>3425.9879999999998</v>
      </c>
      <c r="L120">
        <v>53266.357000000004</v>
      </c>
      <c r="M120">
        <v>0</v>
      </c>
      <c r="N120">
        <v>2395.4009999999998</v>
      </c>
      <c r="O120">
        <v>0</v>
      </c>
      <c r="P120">
        <v>26936.737000000001</v>
      </c>
      <c r="Q120">
        <v>10961.128000000001</v>
      </c>
      <c r="R120">
        <v>792.84900000000005</v>
      </c>
      <c r="S120">
        <v>21496.203000000001</v>
      </c>
      <c r="T120">
        <v>0</v>
      </c>
      <c r="U120">
        <v>2470.857</v>
      </c>
      <c r="V120">
        <v>13455.897999999999</v>
      </c>
      <c r="W120">
        <v>32407.628000000001</v>
      </c>
      <c r="X120">
        <v>1008.602</v>
      </c>
      <c r="Y120">
        <v>0</v>
      </c>
      <c r="Z120">
        <v>75.224000000000004</v>
      </c>
      <c r="AA120">
        <v>573.73099999999999</v>
      </c>
      <c r="AB120">
        <v>8563.0120000000006</v>
      </c>
      <c r="AC120">
        <v>11872.332</v>
      </c>
      <c r="AD120">
        <v>922.726</v>
      </c>
      <c r="AE120">
        <v>2591.8339999999998</v>
      </c>
      <c r="AF120">
        <v>8721.3909999999996</v>
      </c>
      <c r="AG120">
        <v>0</v>
      </c>
      <c r="AH120">
        <v>2247.35</v>
      </c>
      <c r="AI120">
        <v>3439.6930000000002</v>
      </c>
      <c r="AJ120">
        <v>0</v>
      </c>
      <c r="AK120">
        <v>473.87</v>
      </c>
      <c r="AL120">
        <v>0</v>
      </c>
      <c r="AM120">
        <v>3767.4319999999998</v>
      </c>
      <c r="AN120">
        <v>0</v>
      </c>
    </row>
    <row r="121" spans="1:40" ht="15.75" x14ac:dyDescent="0.25">
      <c r="A121" s="6" t="s">
        <v>140</v>
      </c>
      <c r="B121" s="6"/>
      <c r="C121" s="8"/>
      <c r="D121" s="8"/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1637.373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899.30799999999999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6" t="s">
        <v>141</v>
      </c>
      <c r="B122" s="6"/>
      <c r="C122" s="8"/>
      <c r="D122" s="8"/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6" t="s">
        <v>138</v>
      </c>
      <c r="B123" s="6"/>
      <c r="C123" s="8"/>
      <c r="D123" s="8"/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75" x14ac:dyDescent="0.25">
      <c r="A124" s="6" t="s">
        <v>142</v>
      </c>
      <c r="B124" s="6"/>
      <c r="C124" s="8"/>
      <c r="D124" s="8"/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592.94500000000005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59.326000000000001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523.87699999999995</v>
      </c>
      <c r="AL124">
        <v>0</v>
      </c>
      <c r="AM124">
        <v>0</v>
      </c>
      <c r="AN124">
        <v>0</v>
      </c>
    </row>
    <row r="125" spans="1:40" ht="15.75" x14ac:dyDescent="0.25">
      <c r="A125" s="6" t="s">
        <v>143</v>
      </c>
      <c r="B125" s="6"/>
      <c r="C125" s="8"/>
      <c r="D125" s="8"/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6" t="s">
        <v>144</v>
      </c>
      <c r="B126" s="6"/>
      <c r="C126" s="8"/>
      <c r="D126" s="8"/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6" t="s">
        <v>145</v>
      </c>
      <c r="B127" s="6"/>
      <c r="C127" s="8"/>
      <c r="D127" s="8"/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6" t="s">
        <v>146</v>
      </c>
      <c r="B128" s="6"/>
      <c r="C128" s="8"/>
      <c r="D128" s="8"/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6" t="s">
        <v>147</v>
      </c>
      <c r="B129" s="6"/>
      <c r="C129" s="8"/>
      <c r="D129" s="8"/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6" t="s">
        <v>148</v>
      </c>
      <c r="B130" s="6"/>
      <c r="C130" s="8"/>
      <c r="D130" s="8"/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6" t="s">
        <v>149</v>
      </c>
      <c r="B131" s="6"/>
      <c r="C131" s="8"/>
      <c r="D131" s="8"/>
      <c r="E131">
        <v>0</v>
      </c>
      <c r="F131">
        <v>691.23400000000004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6" t="s">
        <v>150</v>
      </c>
      <c r="B132" s="6"/>
      <c r="C132" s="8"/>
      <c r="D132" s="8"/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6" t="s">
        <v>151</v>
      </c>
      <c r="B133" s="6"/>
      <c r="C133" s="8"/>
      <c r="D133" s="8"/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6" t="s">
        <v>152</v>
      </c>
      <c r="B134" s="6"/>
      <c r="C134" s="8"/>
      <c r="D134" s="8"/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6" t="s">
        <v>153</v>
      </c>
      <c r="B135" s="6"/>
      <c r="C135" s="8"/>
      <c r="D135" s="8"/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6" t="s">
        <v>154</v>
      </c>
      <c r="B136" s="6"/>
      <c r="C136" s="8"/>
      <c r="D136" s="8"/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6" t="s">
        <v>155</v>
      </c>
      <c r="B137" s="6"/>
      <c r="C137" s="8"/>
      <c r="D137" s="8"/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6" t="s">
        <v>156</v>
      </c>
      <c r="B138" s="6"/>
      <c r="C138" s="8"/>
      <c r="D138" s="8"/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6" t="s">
        <v>157</v>
      </c>
      <c r="B139" s="6"/>
      <c r="C139" s="8"/>
      <c r="D139" s="8"/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6" t="s">
        <v>158</v>
      </c>
      <c r="B140" s="6"/>
      <c r="C140" s="8"/>
      <c r="D140" s="8"/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6" t="s">
        <v>159</v>
      </c>
      <c r="B141" s="6"/>
      <c r="C141" s="8"/>
      <c r="D141" s="8"/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6" t="s">
        <v>160</v>
      </c>
      <c r="B142" s="6"/>
      <c r="C142" s="8"/>
      <c r="D142" s="8"/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6" t="s">
        <v>161</v>
      </c>
      <c r="B143" s="6"/>
      <c r="C143" s="8"/>
      <c r="D143" s="8"/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6" t="s">
        <v>162</v>
      </c>
      <c r="B144" s="6"/>
      <c r="C144" s="8"/>
      <c r="D144" s="8"/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6" t="s">
        <v>163</v>
      </c>
      <c r="B145" s="6"/>
      <c r="C145" s="8"/>
      <c r="D145" s="8"/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6" t="s">
        <v>164</v>
      </c>
      <c r="B146" s="6"/>
      <c r="C146" s="8"/>
      <c r="D146" s="8"/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6" t="s">
        <v>165</v>
      </c>
      <c r="B147" s="6"/>
      <c r="C147" s="8"/>
      <c r="D147" s="8"/>
      <c r="E147">
        <v>0</v>
      </c>
      <c r="F147">
        <v>4788.4189999999999</v>
      </c>
      <c r="G147">
        <v>5.2460000000000004</v>
      </c>
      <c r="H147">
        <v>0</v>
      </c>
      <c r="I147">
        <v>0</v>
      </c>
      <c r="J147">
        <v>1.0489999999999999</v>
      </c>
      <c r="K147">
        <v>0</v>
      </c>
      <c r="L147">
        <v>5682.8540000000003</v>
      </c>
      <c r="M147">
        <v>0</v>
      </c>
      <c r="N147">
        <v>0</v>
      </c>
      <c r="O147">
        <v>0</v>
      </c>
      <c r="P147">
        <v>2.6230000000000002</v>
      </c>
      <c r="Q147">
        <v>1.5740000000000001</v>
      </c>
      <c r="R147">
        <v>0</v>
      </c>
      <c r="S147">
        <v>-4.7149999999999999</v>
      </c>
      <c r="T147">
        <v>1067.934</v>
      </c>
      <c r="U147">
        <v>0</v>
      </c>
      <c r="V147">
        <v>8.3930000000000007</v>
      </c>
      <c r="W147">
        <v>-38.088999999999999</v>
      </c>
      <c r="X147">
        <v>0.52500000000000002</v>
      </c>
      <c r="Y147">
        <v>5627.5320000000002</v>
      </c>
      <c r="Z147">
        <v>0</v>
      </c>
      <c r="AA147">
        <v>0.52500000000000002</v>
      </c>
      <c r="AB147">
        <v>0</v>
      </c>
      <c r="AC147">
        <v>0</v>
      </c>
      <c r="AD147">
        <v>224.315</v>
      </c>
      <c r="AE147">
        <v>222.30799999999999</v>
      </c>
      <c r="AF147">
        <v>336.61900000000003</v>
      </c>
      <c r="AG147">
        <v>314.24</v>
      </c>
      <c r="AH147">
        <v>204.15</v>
      </c>
      <c r="AI147">
        <v>298.565</v>
      </c>
      <c r="AJ147">
        <v>0</v>
      </c>
      <c r="AK147">
        <v>0</v>
      </c>
      <c r="AL147">
        <v>204.11</v>
      </c>
      <c r="AM147">
        <v>320.54899999999998</v>
      </c>
      <c r="AN147">
        <v>0</v>
      </c>
    </row>
    <row r="148" spans="1:40" ht="15.75" x14ac:dyDescent="0.25">
      <c r="A148" s="6" t="s">
        <v>166</v>
      </c>
      <c r="B148" s="6"/>
      <c r="C148" s="8"/>
      <c r="D148" s="8"/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6" t="s">
        <v>167</v>
      </c>
      <c r="B149" s="6"/>
      <c r="C149" s="8"/>
      <c r="D149" s="8"/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6" t="s">
        <v>168</v>
      </c>
      <c r="B150" s="6"/>
      <c r="C150" s="8"/>
      <c r="D150" s="8"/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6" t="s">
        <v>169</v>
      </c>
      <c r="B151" s="6"/>
      <c r="C151" s="8"/>
      <c r="D151" s="8"/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6" t="s">
        <v>170</v>
      </c>
      <c r="B152" s="6"/>
      <c r="C152" s="8"/>
      <c r="D152" s="8"/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6" t="s">
        <v>171</v>
      </c>
      <c r="B153" s="6"/>
      <c r="C153" s="8"/>
      <c r="D153" s="8"/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6" t="s">
        <v>172</v>
      </c>
      <c r="B154" s="6"/>
      <c r="C154" s="8"/>
      <c r="D154" s="8"/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6" t="s">
        <v>173</v>
      </c>
      <c r="B155" s="6"/>
      <c r="C155" s="8"/>
      <c r="D155" s="8"/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6" t="s">
        <v>174</v>
      </c>
      <c r="B156" s="6"/>
      <c r="C156" s="8"/>
      <c r="D156" s="8"/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6" t="s">
        <v>175</v>
      </c>
      <c r="B157" s="6"/>
      <c r="C157" s="8"/>
      <c r="D157" s="8"/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6" t="s">
        <v>176</v>
      </c>
      <c r="B158" s="6"/>
      <c r="C158" s="8"/>
      <c r="D158" s="8"/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6" t="s">
        <v>177</v>
      </c>
      <c r="B159" s="6"/>
      <c r="C159" s="8"/>
      <c r="D159" s="8"/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6" t="s">
        <v>170</v>
      </c>
      <c r="B160" s="6"/>
      <c r="C160" s="8"/>
      <c r="D160" s="8"/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6" t="s">
        <v>178</v>
      </c>
      <c r="B161" s="6"/>
      <c r="C161" s="8"/>
      <c r="D161" s="8"/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6" t="s">
        <v>179</v>
      </c>
      <c r="B162" s="6"/>
      <c r="C162" s="8"/>
      <c r="D162" s="8"/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6" t="s">
        <v>172</v>
      </c>
      <c r="B163" s="6"/>
      <c r="C163" s="8"/>
      <c r="D163" s="8"/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6" t="s">
        <v>173</v>
      </c>
      <c r="B164" s="6"/>
      <c r="C164" s="8"/>
      <c r="D164" s="8"/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6" t="s">
        <v>174</v>
      </c>
      <c r="B165" s="6"/>
      <c r="C165" s="8"/>
      <c r="D165" s="8"/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6" t="s">
        <v>180</v>
      </c>
      <c r="B166" s="6"/>
      <c r="C166" s="8"/>
      <c r="D166" s="8"/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6" t="s">
        <v>181</v>
      </c>
      <c r="B167" s="6"/>
      <c r="C167" s="8"/>
      <c r="D167" s="8"/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6" t="s">
        <v>176</v>
      </c>
      <c r="B168" s="6"/>
      <c r="C168" s="8"/>
      <c r="D168" s="8"/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6" t="s">
        <v>177</v>
      </c>
      <c r="B169" s="6"/>
      <c r="C169" s="8"/>
      <c r="D169" s="8"/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6" t="s">
        <v>182</v>
      </c>
      <c r="B170" s="6"/>
      <c r="C170" s="8"/>
      <c r="D170" s="8"/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6" t="s">
        <v>183</v>
      </c>
      <c r="B171" s="6"/>
      <c r="C171" s="8"/>
      <c r="D171" s="8"/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6" t="s">
        <v>184</v>
      </c>
      <c r="B172" s="6"/>
      <c r="C172" s="8"/>
      <c r="D172" s="8"/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6" t="s">
        <v>185</v>
      </c>
      <c r="B173" s="6"/>
      <c r="C173" s="8"/>
      <c r="D173" s="8"/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6" t="s">
        <v>186</v>
      </c>
      <c r="B174" s="6"/>
      <c r="C174" s="8"/>
      <c r="D174" s="8"/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6" t="s">
        <v>187</v>
      </c>
      <c r="B175" s="6"/>
      <c r="C175" s="8"/>
      <c r="D175" s="8"/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6" t="s">
        <v>188</v>
      </c>
      <c r="B176" s="6"/>
      <c r="C176" s="8"/>
      <c r="D176" s="8"/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6" t="s">
        <v>189</v>
      </c>
      <c r="B177" s="6"/>
      <c r="C177" s="8"/>
      <c r="D177" s="8"/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6" t="s">
        <v>190</v>
      </c>
      <c r="B178" s="6"/>
      <c r="C178" s="8"/>
      <c r="D178" s="8"/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6" t="s">
        <v>191</v>
      </c>
      <c r="B179" s="6"/>
      <c r="C179" s="8"/>
      <c r="D179" s="8"/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6" t="s">
        <v>182</v>
      </c>
      <c r="B180" s="6"/>
      <c r="C180" s="8"/>
      <c r="D180" s="8"/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6" t="s">
        <v>183</v>
      </c>
      <c r="B181" s="6"/>
      <c r="C181" s="8"/>
      <c r="D181" s="8"/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6" t="s">
        <v>184</v>
      </c>
      <c r="B182" s="6"/>
      <c r="C182" s="8"/>
      <c r="D182" s="8"/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6" t="s">
        <v>185</v>
      </c>
      <c r="B183" s="6"/>
      <c r="C183" s="8"/>
      <c r="D183" s="8"/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6" t="s">
        <v>186</v>
      </c>
      <c r="B184" s="6"/>
      <c r="C184" s="8"/>
      <c r="D184" s="8"/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6" t="s">
        <v>187</v>
      </c>
      <c r="B185" s="6"/>
      <c r="C185" s="8"/>
      <c r="D185" s="8"/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6" t="s">
        <v>188</v>
      </c>
      <c r="B186" s="6"/>
      <c r="C186" s="8"/>
      <c r="D186" s="8"/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6" t="s">
        <v>189</v>
      </c>
      <c r="B187" s="6"/>
      <c r="C187" s="8"/>
      <c r="D187" s="8"/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6" t="s">
        <v>190</v>
      </c>
      <c r="B188" s="6"/>
      <c r="C188" s="8"/>
      <c r="D188" s="8"/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6" t="s">
        <v>191</v>
      </c>
      <c r="B189" s="6"/>
      <c r="C189" s="8"/>
      <c r="D189" s="8"/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6" t="s">
        <v>192</v>
      </c>
      <c r="B190" s="6"/>
      <c r="C190" s="8"/>
      <c r="D190" s="8"/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6" t="s">
        <v>193</v>
      </c>
      <c r="B191" s="6"/>
      <c r="C191" s="8"/>
      <c r="D191" s="8"/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6" t="s">
        <v>194</v>
      </c>
      <c r="B192" s="6"/>
      <c r="C192" s="8"/>
      <c r="D192" s="8"/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6" t="s">
        <v>195</v>
      </c>
      <c r="B193" s="6"/>
      <c r="C193" s="8"/>
      <c r="D193" s="8"/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6" t="s">
        <v>196</v>
      </c>
      <c r="B194" s="6"/>
      <c r="C194" s="8"/>
      <c r="D194" s="8"/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6" t="s">
        <v>197</v>
      </c>
      <c r="B195" s="6"/>
      <c r="C195" s="8"/>
      <c r="D195" s="8"/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6" t="s">
        <v>198</v>
      </c>
      <c r="B196" s="6"/>
      <c r="C196" s="8"/>
      <c r="D196" s="8"/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6" t="s">
        <v>199</v>
      </c>
      <c r="B197" s="6"/>
      <c r="C197" s="8"/>
      <c r="D197" s="8"/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6" t="s">
        <v>200</v>
      </c>
      <c r="B198" s="6"/>
      <c r="C198" s="8"/>
      <c r="D198" s="8"/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6" t="s">
        <v>201</v>
      </c>
      <c r="B199" s="6"/>
      <c r="C199" s="8"/>
      <c r="D199" s="8"/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6" t="s">
        <v>202</v>
      </c>
      <c r="B200" s="6"/>
      <c r="C200" s="8"/>
      <c r="D200" s="8"/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6" t="s">
        <v>203</v>
      </c>
      <c r="B201" s="6"/>
      <c r="C201" s="8"/>
      <c r="D201" s="8"/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6" t="s">
        <v>204</v>
      </c>
      <c r="B202" s="6"/>
      <c r="C202" s="8"/>
      <c r="D202" s="8"/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6" t="s">
        <v>205</v>
      </c>
      <c r="B203" s="6"/>
      <c r="C203" s="8"/>
      <c r="D203" s="8"/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6" t="s">
        <v>206</v>
      </c>
      <c r="B204" s="6"/>
      <c r="C204" s="8"/>
      <c r="D204" s="8"/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6" t="s">
        <v>207</v>
      </c>
      <c r="B205" s="6"/>
      <c r="C205" s="8"/>
      <c r="D205" s="8"/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6" t="s">
        <v>208</v>
      </c>
      <c r="B206" s="6"/>
      <c r="C206" s="8"/>
      <c r="D206" s="8"/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6" t="s">
        <v>209</v>
      </c>
      <c r="B207" s="6"/>
      <c r="C207" s="8"/>
      <c r="D207" s="8"/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6" t="s">
        <v>210</v>
      </c>
      <c r="B208" s="6"/>
      <c r="C208" s="8"/>
      <c r="D208" s="8"/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6" t="s">
        <v>211</v>
      </c>
      <c r="B209" s="6"/>
      <c r="C209" s="8"/>
      <c r="D209" s="8"/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6" t="s">
        <v>212</v>
      </c>
      <c r="B210" s="6"/>
      <c r="C210" s="8"/>
      <c r="D210" s="8"/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6" t="s">
        <v>213</v>
      </c>
      <c r="B211" s="6"/>
      <c r="C211" s="8"/>
      <c r="D211" s="8"/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6" t="s">
        <v>192</v>
      </c>
      <c r="B212" s="6"/>
      <c r="C212" s="8"/>
      <c r="D212" s="8"/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6" t="s">
        <v>193</v>
      </c>
      <c r="B213" s="6"/>
      <c r="C213" s="8"/>
      <c r="D213" s="8"/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6" t="s">
        <v>194</v>
      </c>
      <c r="B214" s="6"/>
      <c r="C214" s="8"/>
      <c r="D214" s="8"/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6" t="s">
        <v>195</v>
      </c>
      <c r="B215" s="6"/>
      <c r="C215" s="8"/>
      <c r="D215" s="8"/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6" t="s">
        <v>196</v>
      </c>
      <c r="B216" s="6"/>
      <c r="C216" s="8"/>
      <c r="D216" s="8"/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6" t="s">
        <v>197</v>
      </c>
      <c r="B217" s="6"/>
      <c r="C217" s="8"/>
      <c r="D217" s="8"/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6" t="s">
        <v>198</v>
      </c>
      <c r="B218" s="6"/>
      <c r="C218" s="8"/>
      <c r="D218" s="8"/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6" t="s">
        <v>199</v>
      </c>
      <c r="B219" s="6"/>
      <c r="C219" s="8"/>
      <c r="D219" s="8"/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6" t="s">
        <v>200</v>
      </c>
      <c r="B220" s="6"/>
      <c r="C220" s="8"/>
      <c r="D220" s="8"/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6" t="s">
        <v>201</v>
      </c>
      <c r="B221" s="6"/>
      <c r="C221" s="8"/>
      <c r="D221" s="8"/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6" t="s">
        <v>202</v>
      </c>
      <c r="B222" s="6"/>
      <c r="C222" s="8"/>
      <c r="D222" s="8"/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6" t="s">
        <v>203</v>
      </c>
      <c r="B223" s="6"/>
      <c r="C223" s="8"/>
      <c r="D223" s="8"/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6" t="s">
        <v>204</v>
      </c>
      <c r="B224" s="6"/>
      <c r="C224" s="8"/>
      <c r="D224" s="8"/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6" t="s">
        <v>205</v>
      </c>
      <c r="B225" s="6"/>
      <c r="C225" s="8"/>
      <c r="D225" s="8"/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6" t="s">
        <v>206</v>
      </c>
      <c r="B226" s="6"/>
      <c r="C226" s="8"/>
      <c r="D226" s="8"/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6" t="s">
        <v>207</v>
      </c>
      <c r="B227" s="6"/>
      <c r="C227" s="8"/>
      <c r="D227" s="8"/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6" t="s">
        <v>208</v>
      </c>
      <c r="B228" s="6"/>
      <c r="C228" s="8"/>
      <c r="D228" s="8"/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6" t="s">
        <v>209</v>
      </c>
      <c r="B229" s="6"/>
      <c r="C229" s="8"/>
      <c r="D229" s="8"/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6" t="s">
        <v>210</v>
      </c>
      <c r="B230" s="6"/>
      <c r="C230" s="8"/>
      <c r="D230" s="8"/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6" t="s">
        <v>211</v>
      </c>
      <c r="B231" s="6"/>
      <c r="C231" s="8"/>
      <c r="D231" s="8"/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6" t="s">
        <v>212</v>
      </c>
      <c r="B232" s="6"/>
      <c r="C232" s="8"/>
      <c r="D232" s="8"/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6" t="s">
        <v>213</v>
      </c>
      <c r="B233" s="6"/>
      <c r="C233" s="8"/>
      <c r="D233" s="8"/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6" t="s">
        <v>214</v>
      </c>
      <c r="B234" s="6"/>
      <c r="C234" s="8"/>
      <c r="D234" s="8"/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6" t="s">
        <v>215</v>
      </c>
      <c r="B235" s="6"/>
      <c r="C235" s="8"/>
      <c r="D235" s="8"/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6" t="s">
        <v>216</v>
      </c>
      <c r="B236" s="6"/>
      <c r="C236" s="8"/>
      <c r="D236" s="8"/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6" t="s">
        <v>217</v>
      </c>
      <c r="B237" s="6"/>
      <c r="C237" s="8"/>
      <c r="D237" s="8"/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6" t="s">
        <v>218</v>
      </c>
      <c r="B238" s="6"/>
      <c r="C238" s="8"/>
      <c r="D238" s="8"/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6" t="s">
        <v>219</v>
      </c>
      <c r="B239" s="6"/>
      <c r="C239" s="8"/>
      <c r="D239" s="8"/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6" t="s">
        <v>220</v>
      </c>
      <c r="B240" s="6"/>
      <c r="C240" s="8"/>
      <c r="D240" s="8"/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6" t="s">
        <v>221</v>
      </c>
      <c r="B241" s="6"/>
      <c r="C241" s="8"/>
      <c r="D241" s="8"/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6" t="s">
        <v>222</v>
      </c>
      <c r="B242" s="6"/>
      <c r="C242" s="8"/>
      <c r="D242" s="8"/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6" t="s">
        <v>223</v>
      </c>
      <c r="B243" s="6"/>
      <c r="C243" s="8"/>
      <c r="D243" s="8"/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6" t="s">
        <v>224</v>
      </c>
      <c r="B244" s="6"/>
      <c r="C244" s="8"/>
      <c r="D244" s="8"/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6" t="s">
        <v>225</v>
      </c>
      <c r="B245" s="6"/>
      <c r="C245" s="8"/>
      <c r="D245" s="8"/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6" t="s">
        <v>226</v>
      </c>
      <c r="B246" s="6"/>
      <c r="C246" s="8"/>
      <c r="D246" s="8"/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6" t="s">
        <v>227</v>
      </c>
      <c r="B247" s="6"/>
      <c r="C247" s="8"/>
      <c r="D247" s="8"/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6" t="s">
        <v>228</v>
      </c>
      <c r="B248" s="6"/>
      <c r="C248" s="8"/>
      <c r="D248" s="8"/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6" t="s">
        <v>229</v>
      </c>
      <c r="B249" s="6"/>
      <c r="C249" s="8"/>
      <c r="D249" s="8"/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6" t="s">
        <v>230</v>
      </c>
      <c r="B250" s="6"/>
      <c r="C250" s="8"/>
      <c r="D250" s="8"/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6" t="s">
        <v>231</v>
      </c>
      <c r="B251" s="6"/>
      <c r="C251" s="8"/>
      <c r="D251" s="8"/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6" t="s">
        <v>232</v>
      </c>
      <c r="B252" s="6"/>
      <c r="C252" s="8"/>
      <c r="D252" s="8"/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6" t="s">
        <v>233</v>
      </c>
      <c r="B253" s="6"/>
      <c r="C253" s="8"/>
      <c r="D253" s="8"/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6" t="s">
        <v>234</v>
      </c>
      <c r="B254" s="6"/>
      <c r="C254" s="8"/>
      <c r="D254" s="8"/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6" t="s">
        <v>235</v>
      </c>
      <c r="B255" s="6"/>
      <c r="C255" s="8"/>
      <c r="D255" s="8"/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6" t="s">
        <v>214</v>
      </c>
      <c r="B256" s="6"/>
      <c r="C256" s="8"/>
      <c r="D256" s="8"/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6" t="s">
        <v>215</v>
      </c>
      <c r="B257" s="6"/>
      <c r="C257" s="8"/>
      <c r="D257" s="8"/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6" t="s">
        <v>216</v>
      </c>
      <c r="B258" s="6"/>
      <c r="C258" s="8"/>
      <c r="D258" s="8"/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6" t="s">
        <v>217</v>
      </c>
      <c r="B259" s="6"/>
      <c r="C259" s="8"/>
      <c r="D259" s="8"/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6" t="s">
        <v>218</v>
      </c>
      <c r="B260" s="6"/>
      <c r="C260" s="8"/>
      <c r="D260" s="8"/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6" t="s">
        <v>219</v>
      </c>
      <c r="B261" s="6"/>
      <c r="C261" s="8"/>
      <c r="D261" s="8"/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6" t="s">
        <v>220</v>
      </c>
      <c r="B262" s="6"/>
      <c r="C262" s="8"/>
      <c r="D262" s="8"/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6" t="s">
        <v>221</v>
      </c>
      <c r="B263" s="6"/>
      <c r="C263" s="8"/>
      <c r="D263" s="8"/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6" t="s">
        <v>222</v>
      </c>
      <c r="B264" s="6"/>
      <c r="C264" s="8"/>
      <c r="D264" s="8"/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6" t="s">
        <v>223</v>
      </c>
      <c r="B265" s="6"/>
      <c r="C265" s="8"/>
      <c r="D265" s="8"/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6" t="s">
        <v>224</v>
      </c>
      <c r="B266" s="6"/>
      <c r="C266" s="8"/>
      <c r="D266" s="8"/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6" t="s">
        <v>225</v>
      </c>
      <c r="B267" s="6"/>
      <c r="C267" s="8"/>
      <c r="D267" s="8"/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6" t="s">
        <v>226</v>
      </c>
      <c r="B268" s="6"/>
      <c r="C268" s="8"/>
      <c r="D268" s="8"/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6" t="s">
        <v>227</v>
      </c>
      <c r="B269" s="6"/>
      <c r="C269" s="8"/>
      <c r="D269" s="8"/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6" t="s">
        <v>228</v>
      </c>
      <c r="B270" s="6"/>
      <c r="C270" s="8"/>
      <c r="D270" s="8"/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6" t="s">
        <v>229</v>
      </c>
      <c r="B271" s="6"/>
      <c r="C271" s="8"/>
      <c r="D271" s="8"/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6" t="s">
        <v>230</v>
      </c>
      <c r="B272" s="6"/>
      <c r="C272" s="8"/>
      <c r="D272" s="8"/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6" t="s">
        <v>231</v>
      </c>
      <c r="B273" s="6"/>
      <c r="C273" s="8"/>
      <c r="D273" s="8"/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6" t="s">
        <v>232</v>
      </c>
      <c r="B274" s="6"/>
      <c r="C274" s="8"/>
      <c r="D274" s="8"/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6" t="s">
        <v>233</v>
      </c>
      <c r="B275" s="6"/>
      <c r="C275" s="8"/>
      <c r="D275" s="8"/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6" t="s">
        <v>234</v>
      </c>
      <c r="B276" s="6"/>
      <c r="C276" s="8"/>
      <c r="D276" s="8"/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6" t="s">
        <v>235</v>
      </c>
      <c r="B277" s="6"/>
      <c r="C277" s="8"/>
      <c r="D277" s="8"/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6" t="s">
        <v>236</v>
      </c>
      <c r="B278" s="6"/>
      <c r="C278" s="8"/>
      <c r="D278" s="8"/>
      <c r="E278">
        <v>8337.8160000000007</v>
      </c>
      <c r="F278">
        <v>0</v>
      </c>
      <c r="G278">
        <v>3919.1959999999999</v>
      </c>
      <c r="H278">
        <v>0</v>
      </c>
      <c r="I278">
        <v>0</v>
      </c>
      <c r="J278">
        <v>17.061</v>
      </c>
      <c r="K278">
        <v>12246.873</v>
      </c>
      <c r="L278">
        <v>1906.492</v>
      </c>
      <c r="M278">
        <v>923.26700000000005</v>
      </c>
      <c r="N278">
        <v>795.44299999999998</v>
      </c>
      <c r="O278">
        <v>70.242000000000004</v>
      </c>
      <c r="P278">
        <v>6526.8620000000001</v>
      </c>
      <c r="Q278">
        <v>4303.4960000000001</v>
      </c>
      <c r="R278">
        <v>925.43200000000002</v>
      </c>
      <c r="S278">
        <v>464.49400000000003</v>
      </c>
      <c r="T278">
        <v>152.13800000000001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680.69500000000005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26.251000000000001</v>
      </c>
      <c r="AL278">
        <v>0</v>
      </c>
      <c r="AM278">
        <v>0</v>
      </c>
      <c r="AN278">
        <v>0</v>
      </c>
    </row>
    <row r="279" spans="1:40" ht="15.75" x14ac:dyDescent="0.25">
      <c r="A279" s="6" t="s">
        <v>237</v>
      </c>
      <c r="B279" s="6"/>
      <c r="C279" s="8"/>
      <c r="D279" s="8"/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6" t="s">
        <v>238</v>
      </c>
      <c r="B280" s="6"/>
      <c r="C280" s="8"/>
      <c r="D280" s="8"/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6" t="s">
        <v>239</v>
      </c>
      <c r="B281" s="6"/>
      <c r="C281" s="8"/>
      <c r="D281" s="8"/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6" t="s">
        <v>240</v>
      </c>
      <c r="B282" s="6"/>
      <c r="C282" s="8"/>
      <c r="D282" s="8"/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6" t="s">
        <v>241</v>
      </c>
      <c r="B283" s="6"/>
      <c r="C283" s="8"/>
      <c r="D283" s="8"/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6" t="s">
        <v>242</v>
      </c>
      <c r="B284" s="6"/>
      <c r="C284" s="8"/>
      <c r="D284" s="8"/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6" t="s">
        <v>243</v>
      </c>
      <c r="B285" s="6"/>
      <c r="C285" s="8"/>
      <c r="D285" s="8"/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6" t="s">
        <v>244</v>
      </c>
      <c r="B286" s="6"/>
      <c r="C286" s="8"/>
      <c r="D286" s="8"/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6" t="s">
        <v>245</v>
      </c>
      <c r="B287" s="6"/>
      <c r="C287" s="8"/>
      <c r="D287" s="8"/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6" t="s">
        <v>246</v>
      </c>
      <c r="B288" s="6"/>
      <c r="C288" s="8"/>
      <c r="D288" s="8"/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6" t="s">
        <v>247</v>
      </c>
      <c r="B289" s="6"/>
      <c r="C289" s="8"/>
      <c r="D289" s="8"/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6" t="s">
        <v>248</v>
      </c>
      <c r="B290" s="6"/>
      <c r="C290" s="8"/>
      <c r="D290" s="8"/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6" t="s">
        <v>249</v>
      </c>
      <c r="B291" s="6"/>
      <c r="C291" s="8"/>
      <c r="D291" s="8"/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6" t="s">
        <v>250</v>
      </c>
      <c r="B292" s="6"/>
      <c r="C292" s="8"/>
      <c r="D292" s="8"/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6" t="s">
        <v>251</v>
      </c>
      <c r="B293" s="6"/>
      <c r="C293" s="8"/>
      <c r="D293" s="8"/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6" t="s">
        <v>252</v>
      </c>
      <c r="B294" s="6"/>
      <c r="C294" s="8"/>
      <c r="D294" s="8"/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6" t="s">
        <v>253</v>
      </c>
      <c r="B295" s="6"/>
      <c r="C295" s="8"/>
      <c r="D295" s="8"/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6" t="s">
        <v>254</v>
      </c>
      <c r="B296" s="6"/>
      <c r="C296" s="8"/>
      <c r="D296" s="8"/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6" t="s">
        <v>255</v>
      </c>
      <c r="B297" s="6"/>
      <c r="C297" s="8"/>
      <c r="D297" s="8"/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6" t="s">
        <v>256</v>
      </c>
      <c r="B298" s="6"/>
      <c r="C298" s="8"/>
      <c r="D298" s="8"/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6" t="s">
        <v>257</v>
      </c>
      <c r="B299" s="6"/>
      <c r="C299" s="8"/>
      <c r="D299" s="8"/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6" t="s">
        <v>258</v>
      </c>
      <c r="B300" s="6"/>
      <c r="C300" s="8"/>
      <c r="D300" s="8"/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6" t="s">
        <v>259</v>
      </c>
      <c r="B301" s="6"/>
      <c r="C301" s="8"/>
      <c r="D301" s="8"/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6" t="s">
        <v>260</v>
      </c>
      <c r="B302" s="6"/>
      <c r="C302" s="8"/>
      <c r="D302" s="8"/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6" t="s">
        <v>261</v>
      </c>
      <c r="B303" s="6"/>
      <c r="C303" s="8"/>
      <c r="D303" s="8"/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6" t="s">
        <v>262</v>
      </c>
      <c r="B304" s="6"/>
      <c r="C304" s="8"/>
      <c r="D304" s="8"/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6" t="s">
        <v>263</v>
      </c>
      <c r="B305" s="6"/>
      <c r="C305" s="8"/>
      <c r="D305" s="8"/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6" t="s">
        <v>264</v>
      </c>
      <c r="B306" s="6"/>
      <c r="C306" s="8"/>
      <c r="D306" s="8"/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6" t="s">
        <v>265</v>
      </c>
      <c r="B307" s="6"/>
      <c r="C307" s="8"/>
      <c r="D307" s="8"/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6" t="s">
        <v>266</v>
      </c>
      <c r="B308" s="6"/>
      <c r="C308" s="8"/>
      <c r="D308" s="8"/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6" t="s">
        <v>267</v>
      </c>
      <c r="B309" s="6"/>
      <c r="C309" s="8"/>
      <c r="D309" s="8"/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6" t="s">
        <v>268</v>
      </c>
      <c r="B310" s="6"/>
      <c r="C310" s="8"/>
      <c r="D310" s="8"/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6" t="s">
        <v>269</v>
      </c>
      <c r="B311" s="6"/>
      <c r="C311" s="8"/>
      <c r="D311" s="8"/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6" t="s">
        <v>270</v>
      </c>
      <c r="B312" s="6"/>
      <c r="C312" s="8"/>
      <c r="D312" s="8"/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6" t="s">
        <v>271</v>
      </c>
      <c r="B313" s="6"/>
      <c r="C313" s="8"/>
      <c r="D313" s="8"/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6" t="s">
        <v>272</v>
      </c>
      <c r="B314" s="6"/>
      <c r="C314" s="8"/>
      <c r="D314" s="8"/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6" t="s">
        <v>273</v>
      </c>
      <c r="B315" s="6"/>
      <c r="C315" s="8"/>
      <c r="D315" s="8"/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6" t="s">
        <v>274</v>
      </c>
      <c r="B316" s="6"/>
      <c r="C316" s="8"/>
      <c r="D316" s="8"/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6" t="s">
        <v>275</v>
      </c>
      <c r="B317" s="6"/>
      <c r="C317" s="8"/>
      <c r="D317" s="8"/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6" t="s">
        <v>276</v>
      </c>
      <c r="B318" s="6"/>
      <c r="C318" s="8"/>
      <c r="D318" s="8"/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6" t="s">
        <v>277</v>
      </c>
      <c r="B319" s="6"/>
      <c r="C319" s="8"/>
      <c r="D319" s="8"/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6" t="s">
        <v>278</v>
      </c>
      <c r="B320" s="6"/>
      <c r="C320" s="8"/>
      <c r="D320" s="8"/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6" t="s">
        <v>279</v>
      </c>
      <c r="B321" s="6"/>
      <c r="C321" s="8"/>
      <c r="D321" s="8"/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6" t="s">
        <v>280</v>
      </c>
      <c r="B322" s="6"/>
      <c r="C322" s="8"/>
      <c r="D322" s="8"/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6" t="s">
        <v>281</v>
      </c>
      <c r="B323" s="6"/>
      <c r="C323" s="8"/>
      <c r="D323" s="8"/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6" t="s">
        <v>282</v>
      </c>
      <c r="B324" s="6"/>
      <c r="C324" s="8"/>
      <c r="D324" s="8"/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6" t="s">
        <v>283</v>
      </c>
      <c r="B325" s="6"/>
      <c r="C325" s="8"/>
      <c r="D325" s="8"/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6" t="s">
        <v>284</v>
      </c>
      <c r="B326" s="6"/>
      <c r="C326" s="8"/>
      <c r="D326" s="8"/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6" t="s">
        <v>285</v>
      </c>
      <c r="B327" s="6"/>
      <c r="C327" s="8"/>
      <c r="D327" s="8"/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6" t="s">
        <v>286</v>
      </c>
      <c r="B328" s="6"/>
      <c r="C328" s="8"/>
      <c r="D328" s="8"/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6" t="s">
        <v>287</v>
      </c>
      <c r="B329" s="6"/>
      <c r="C329" s="8"/>
      <c r="D329" s="8"/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6" t="s">
        <v>288</v>
      </c>
      <c r="B330" s="6"/>
      <c r="C330" s="8"/>
      <c r="D330" s="8"/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6" t="s">
        <v>289</v>
      </c>
      <c r="B331" s="6"/>
      <c r="C331" s="8"/>
      <c r="D331" s="8"/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6" t="s">
        <v>290</v>
      </c>
      <c r="B332" s="6"/>
      <c r="C332" s="8"/>
      <c r="D332" s="8"/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6" t="s">
        <v>291</v>
      </c>
      <c r="B333" s="6"/>
      <c r="C333" s="8"/>
      <c r="D333" s="8"/>
      <c r="E333">
        <v>57.749000000000002</v>
      </c>
      <c r="F333">
        <v>309.84899999999999</v>
      </c>
      <c r="G333">
        <v>213.89699999999999</v>
      </c>
      <c r="H333">
        <v>0</v>
      </c>
      <c r="I333">
        <v>46.085000000000001</v>
      </c>
      <c r="J333">
        <v>55.131999999999998</v>
      </c>
      <c r="K333">
        <v>5.891</v>
      </c>
      <c r="L333">
        <v>486.94200000000001</v>
      </c>
      <c r="M333">
        <v>0</v>
      </c>
      <c r="N333">
        <v>24.405999999999999</v>
      </c>
      <c r="O333">
        <v>55.325000000000003</v>
      </c>
      <c r="P333">
        <v>161.12799999999999</v>
      </c>
      <c r="Q333">
        <v>106.819</v>
      </c>
      <c r="R333">
        <v>14.756</v>
      </c>
      <c r="S333">
        <v>224.03299999999999</v>
      </c>
      <c r="T333">
        <v>0</v>
      </c>
      <c r="U333">
        <v>0</v>
      </c>
      <c r="V333">
        <v>213.16399999999999</v>
      </c>
      <c r="W333">
        <v>244.74600000000001</v>
      </c>
      <c r="X333">
        <v>13.407</v>
      </c>
      <c r="Y333">
        <v>0</v>
      </c>
      <c r="Z333">
        <v>0.216</v>
      </c>
      <c r="AA333">
        <v>8.6189999999999998</v>
      </c>
      <c r="AB333">
        <v>170.66800000000001</v>
      </c>
      <c r="AC333">
        <v>103.491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19.414999999999999</v>
      </c>
      <c r="AK333">
        <v>0</v>
      </c>
      <c r="AL333">
        <v>0</v>
      </c>
      <c r="AM333">
        <v>0</v>
      </c>
      <c r="AN333">
        <v>12.888999999999999</v>
      </c>
    </row>
    <row r="334" spans="1:40" ht="15.75" x14ac:dyDescent="0.25">
      <c r="A334" s="6" t="s">
        <v>292</v>
      </c>
      <c r="B334" s="6"/>
      <c r="C334" s="8"/>
      <c r="D334" s="8"/>
      <c r="E334">
        <v>-57.595999999999997</v>
      </c>
      <c r="F334">
        <v>-288.08699999999999</v>
      </c>
      <c r="G334">
        <v>-181.947</v>
      </c>
      <c r="H334">
        <v>-7.0670000000000002</v>
      </c>
      <c r="I334">
        <v>-77.956000000000003</v>
      </c>
      <c r="J334">
        <v>-60.127000000000002</v>
      </c>
      <c r="K334">
        <v>-88.241</v>
      </c>
      <c r="L334">
        <v>-368.12599999999998</v>
      </c>
      <c r="M334">
        <v>-14.452999999999999</v>
      </c>
      <c r="N334">
        <v>-21.31</v>
      </c>
      <c r="O334">
        <v>-52.356999999999999</v>
      </c>
      <c r="P334">
        <v>-131.011</v>
      </c>
      <c r="Q334">
        <v>-69.176000000000002</v>
      </c>
      <c r="R334">
        <v>-24.533000000000001</v>
      </c>
      <c r="S334">
        <v>-156.91900000000001</v>
      </c>
      <c r="T334">
        <v>-55.77</v>
      </c>
      <c r="U334">
        <v>-8.9570000000000007</v>
      </c>
      <c r="V334">
        <v>-9.0939999999999994</v>
      </c>
      <c r="W334">
        <v>-3.0409999999999999</v>
      </c>
      <c r="X334">
        <v>-0.38200000000000001</v>
      </c>
      <c r="Y334">
        <v>-1.6020000000000001</v>
      </c>
      <c r="Z334">
        <v>-8.3640000000000008</v>
      </c>
      <c r="AA334">
        <v>-5.2990000000000004</v>
      </c>
      <c r="AB334">
        <v>-22.05</v>
      </c>
      <c r="AC334">
        <v>-40.652000000000001</v>
      </c>
      <c r="AD334">
        <v>-14.398</v>
      </c>
      <c r="AE334">
        <v>-17.884</v>
      </c>
      <c r="AF334">
        <v>-12.564</v>
      </c>
      <c r="AG334">
        <v>-21.92</v>
      </c>
      <c r="AH334">
        <v>-15.044</v>
      </c>
      <c r="AI334">
        <v>-5.3780000000000001</v>
      </c>
      <c r="AJ334">
        <v>-20.826000000000001</v>
      </c>
      <c r="AK334">
        <v>-3.319</v>
      </c>
      <c r="AL334">
        <v>-152.13800000000001</v>
      </c>
      <c r="AM334">
        <v>-4.8460000000000001</v>
      </c>
      <c r="AN334">
        <v>-12.234999999999999</v>
      </c>
    </row>
    <row r="335" spans="1:40" ht="15.75" x14ac:dyDescent="0.25">
      <c r="A335" s="6" t="s">
        <v>293</v>
      </c>
      <c r="B335" s="6"/>
      <c r="C335" s="8"/>
      <c r="D335" s="8"/>
      <c r="E335">
        <v>-2.5379999999999998</v>
      </c>
      <c r="F335">
        <v>-25.486000000000001</v>
      </c>
      <c r="G335">
        <v>-22.423999999999999</v>
      </c>
      <c r="H335">
        <v>-2.1000000000000001E-2</v>
      </c>
      <c r="I335">
        <v>-25.734999999999999</v>
      </c>
      <c r="J335">
        <v>-1.8089999999999999</v>
      </c>
      <c r="K335">
        <v>-1.2430000000000001</v>
      </c>
      <c r="L335">
        <v>-4.7149999999999999</v>
      </c>
      <c r="M335">
        <v>0</v>
      </c>
      <c r="N335">
        <v>-2.1440000000000001</v>
      </c>
      <c r="O335">
        <v>-0.90800000000000003</v>
      </c>
      <c r="P335">
        <v>-7.4340000000000002</v>
      </c>
      <c r="Q335">
        <v>-14.122</v>
      </c>
      <c r="R335">
        <v>-4.9640000000000004</v>
      </c>
      <c r="S335">
        <v>-83.335999999999999</v>
      </c>
      <c r="T335">
        <v>-46.484999999999999</v>
      </c>
      <c r="U335">
        <v>-1.9E-2</v>
      </c>
      <c r="V335">
        <v>-102.33</v>
      </c>
      <c r="W335">
        <v>-16.553999999999998</v>
      </c>
      <c r="X335">
        <v>-4.1100000000000003</v>
      </c>
      <c r="Y335">
        <v>-10.441000000000001</v>
      </c>
      <c r="Z335">
        <v>0</v>
      </c>
      <c r="AA335">
        <v>0</v>
      </c>
      <c r="AB335">
        <v>0</v>
      </c>
      <c r="AC335">
        <v>-19.146999999999998</v>
      </c>
      <c r="AD335">
        <v>-1.2629999999999999</v>
      </c>
      <c r="AE335">
        <v>-2.379</v>
      </c>
      <c r="AF335">
        <v>0</v>
      </c>
      <c r="AG335">
        <v>0</v>
      </c>
      <c r="AH335">
        <v>-3.2080000000000002</v>
      </c>
      <c r="AI335">
        <v>-0.53400000000000003</v>
      </c>
      <c r="AJ335">
        <v>0</v>
      </c>
      <c r="AK335">
        <v>0</v>
      </c>
      <c r="AL335">
        <v>0</v>
      </c>
      <c r="AM335">
        <v>-1.5369999999999999</v>
      </c>
      <c r="AN335">
        <v>-2.5000000000000001E-2</v>
      </c>
    </row>
    <row r="336" spans="1:40" ht="15.75" x14ac:dyDescent="0.25">
      <c r="A336" s="6" t="s">
        <v>294</v>
      </c>
      <c r="B336" s="6"/>
      <c r="C336" s="8"/>
      <c r="D336" s="8"/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6" t="s">
        <v>295</v>
      </c>
      <c r="B337" s="6"/>
      <c r="C337" s="8"/>
      <c r="D337" s="8"/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6" t="s">
        <v>296</v>
      </c>
      <c r="B338" s="6"/>
      <c r="C338" s="6"/>
      <c r="D338" s="6"/>
      <c r="E338">
        <v>121874.98699999999</v>
      </c>
      <c r="F338">
        <v>599381.68000000005</v>
      </c>
      <c r="G338">
        <v>372941.83299999998</v>
      </c>
      <c r="H338">
        <v>16474.737000000001</v>
      </c>
      <c r="I338">
        <v>159273.39799999999</v>
      </c>
      <c r="J338">
        <v>117085.28599999999</v>
      </c>
      <c r="K338">
        <v>155806.07999999999</v>
      </c>
      <c r="L338">
        <v>717000.71200000006</v>
      </c>
      <c r="M338">
        <v>46713.483999999997</v>
      </c>
      <c r="N338">
        <v>76313.089000000007</v>
      </c>
      <c r="O338">
        <v>102969.55499999999</v>
      </c>
      <c r="P338">
        <v>257792.10200000001</v>
      </c>
      <c r="Q338">
        <v>146828.986</v>
      </c>
      <c r="R338">
        <v>53796.692999999999</v>
      </c>
      <c r="S338">
        <v>308449.76400000002</v>
      </c>
      <c r="T338">
        <v>108213.098</v>
      </c>
      <c r="U338">
        <v>19916.222000000002</v>
      </c>
      <c r="V338">
        <v>542784.027</v>
      </c>
      <c r="W338">
        <v>428420.42300000001</v>
      </c>
      <c r="X338">
        <v>21162.589</v>
      </c>
      <c r="Y338">
        <v>618767.027</v>
      </c>
      <c r="Z338">
        <v>16053.234</v>
      </c>
      <c r="AA338">
        <v>11081.012000000001</v>
      </c>
      <c r="AB338">
        <v>244948.97899999999</v>
      </c>
      <c r="AC338">
        <v>122262.583</v>
      </c>
      <c r="AD338">
        <v>29551.766</v>
      </c>
      <c r="AE338">
        <v>35529.245999999999</v>
      </c>
      <c r="AF338">
        <v>19017.151000000002</v>
      </c>
      <c r="AG338">
        <v>35699.741000000002</v>
      </c>
      <c r="AH338">
        <v>26388.736000000001</v>
      </c>
      <c r="AI338">
        <v>8313.0339999999997</v>
      </c>
      <c r="AJ338">
        <v>44080.027000000002</v>
      </c>
      <c r="AK338">
        <v>6467.2969999999996</v>
      </c>
      <c r="AL338">
        <v>20509.576000000001</v>
      </c>
      <c r="AM338">
        <v>9509.1190000000006</v>
      </c>
      <c r="AN338">
        <v>24633.906999999999</v>
      </c>
    </row>
    <row r="340" spans="1:40" x14ac:dyDescent="0.25">
      <c r="E340" s="9">
        <v>1078</v>
      </c>
      <c r="F340" s="9">
        <v>1536</v>
      </c>
      <c r="G340" s="9">
        <v>7232</v>
      </c>
      <c r="H340" s="9">
        <v>1209</v>
      </c>
      <c r="I340" s="9">
        <v>7233</v>
      </c>
      <c r="J340" s="9">
        <v>7231</v>
      </c>
      <c r="K340" s="9">
        <v>1084</v>
      </c>
      <c r="L340" s="9">
        <v>1537</v>
      </c>
      <c r="M340" s="9">
        <v>1210</v>
      </c>
      <c r="N340" s="9">
        <v>11957</v>
      </c>
      <c r="O340" s="9">
        <v>2254</v>
      </c>
      <c r="P340" s="9">
        <v>13229</v>
      </c>
      <c r="Q340" s="9">
        <v>9638</v>
      </c>
      <c r="R340" s="9">
        <v>9639</v>
      </c>
      <c r="S340" s="9">
        <v>11407</v>
      </c>
      <c r="T340" s="9">
        <v>12540</v>
      </c>
      <c r="U340" s="9">
        <v>13228</v>
      </c>
      <c r="V340" s="9">
        <v>11374</v>
      </c>
      <c r="W340" s="9">
        <v>11373</v>
      </c>
      <c r="X340" s="9">
        <v>11372</v>
      </c>
      <c r="Y340" s="9">
        <v>11914</v>
      </c>
      <c r="Z340" s="9">
        <v>1095</v>
      </c>
      <c r="AA340" s="9">
        <v>1211</v>
      </c>
      <c r="AB340" s="9">
        <v>1539</v>
      </c>
      <c r="AC340" s="9">
        <v>295</v>
      </c>
      <c r="AD340" s="9">
        <v>14919</v>
      </c>
      <c r="AE340" s="9">
        <v>14920</v>
      </c>
      <c r="AF340" s="9">
        <v>14921</v>
      </c>
      <c r="AG340" s="9">
        <v>14922</v>
      </c>
      <c r="AH340" s="9">
        <v>14923</v>
      </c>
      <c r="AI340" s="9">
        <v>14924</v>
      </c>
      <c r="AJ340" s="9">
        <v>14331</v>
      </c>
      <c r="AK340" s="9">
        <v>14332</v>
      </c>
      <c r="AL340" s="9">
        <v>15396</v>
      </c>
      <c r="AM340" s="9">
        <v>15423</v>
      </c>
      <c r="AN340" s="9">
        <v>15418</v>
      </c>
    </row>
    <row r="341" spans="1:40" x14ac:dyDescent="0.25">
      <c r="A341" t="s">
        <v>297</v>
      </c>
      <c r="E341" s="10">
        <v>2.67959002941268E-2</v>
      </c>
      <c r="F341" s="10">
        <v>0.17016340239161129</v>
      </c>
      <c r="G341" s="10">
        <v>4.4568733054947997E-2</v>
      </c>
      <c r="H341" s="10">
        <v>6.6707589929963671E-3</v>
      </c>
      <c r="I341" s="10">
        <v>2.8049693521324887E-2</v>
      </c>
      <c r="J341" s="10">
        <v>5.3905193518509233E-2</v>
      </c>
      <c r="K341" s="10">
        <v>2.1215808779734398E-2</v>
      </c>
      <c r="L341" s="10">
        <v>0.15442240592921475</v>
      </c>
      <c r="M341" s="10">
        <v>2.4931687818446593E-2</v>
      </c>
      <c r="N341" s="10">
        <v>5.7157429441756724E-2</v>
      </c>
      <c r="O341" s="10">
        <v>3.6926089464016813E-2</v>
      </c>
      <c r="P341" s="10">
        <v>2.9291126226978052E-2</v>
      </c>
      <c r="Q341" s="10">
        <v>1.9995915520386411E-2</v>
      </c>
      <c r="R341" s="10">
        <v>2.6201852221659799E-2</v>
      </c>
      <c r="S341" s="10">
        <v>6.6655842861983852E-2</v>
      </c>
      <c r="T341" s="10">
        <v>0.18026154283097967</v>
      </c>
      <c r="U341" s="10">
        <v>3.640866224527925E-2</v>
      </c>
      <c r="V341" s="10">
        <v>2.4212029732407731E-2</v>
      </c>
      <c r="W341" s="10">
        <v>5.1736336108327861E-2</v>
      </c>
      <c r="X341" s="10">
        <v>2.7062000778827203E-2</v>
      </c>
      <c r="Y341" s="10">
        <v>0.18303170184923251</v>
      </c>
      <c r="Z341" s="10">
        <v>1.316501086323167E-2</v>
      </c>
      <c r="AA341" s="10">
        <v>4.7167081851368815E-2</v>
      </c>
      <c r="AB341" s="10">
        <v>3.1482711344553098E-2</v>
      </c>
      <c r="AC341" s="10">
        <v>1.6272443712398912E-2</v>
      </c>
      <c r="AD341" s="10">
        <v>0.17226940007578567</v>
      </c>
      <c r="AE341" s="10">
        <v>0.1640083496283597</v>
      </c>
      <c r="AF341" s="10">
        <v>6.7156852254052143E-2</v>
      </c>
      <c r="AG341" s="10">
        <v>0.20710393949356659</v>
      </c>
      <c r="AH341" s="10">
        <v>0.17905942899273383</v>
      </c>
      <c r="AI341" s="10">
        <v>0.10700124647631658</v>
      </c>
      <c r="AJ341" s="10">
        <v>5.5036490789808273E-3</v>
      </c>
      <c r="AK341" s="10">
        <v>2.8544227982726017E-2</v>
      </c>
      <c r="AL341" s="10">
        <v>0.10372198820687467</v>
      </c>
      <c r="AM341" s="10">
        <v>0.14535994343955522</v>
      </c>
      <c r="AN341" s="10">
        <v>3.6735260874371241E-2</v>
      </c>
    </row>
    <row r="342" spans="1:40" x14ac:dyDescent="0.25">
      <c r="A342" t="s">
        <v>298</v>
      </c>
      <c r="E342" s="10">
        <v>0.35736951504249187</v>
      </c>
      <c r="F342" s="10">
        <v>8.2765591033746644E-2</v>
      </c>
      <c r="G342" s="10">
        <v>0.22375760672576514</v>
      </c>
      <c r="H342" s="10">
        <v>0.96545595841681719</v>
      </c>
      <c r="I342" s="10">
        <v>0.31492059960948399</v>
      </c>
      <c r="J342" s="10">
        <v>0.1990378278616495</v>
      </c>
      <c r="K342" s="10">
        <v>0.39721453745579111</v>
      </c>
      <c r="L342" s="10">
        <v>7.5343508166558132E-2</v>
      </c>
      <c r="M342" s="10">
        <v>0.92777794094741473</v>
      </c>
      <c r="N342" s="10">
        <v>0.359784977384417</v>
      </c>
      <c r="O342" s="10">
        <v>0</v>
      </c>
      <c r="P342" s="10">
        <v>0.21191819910758944</v>
      </c>
      <c r="Q342" s="10">
        <v>0.22166834278893674</v>
      </c>
      <c r="R342" s="10">
        <v>0.33373980813281595</v>
      </c>
      <c r="S342" s="10">
        <v>0</v>
      </c>
      <c r="T342" s="10">
        <v>0.3433915273361825</v>
      </c>
      <c r="U342" s="10">
        <v>0</v>
      </c>
      <c r="V342" s="10">
        <v>0.33240552415887509</v>
      </c>
      <c r="W342" s="10">
        <v>3.7793856526769725E-3</v>
      </c>
      <c r="X342" s="10">
        <v>0.23144729598065719</v>
      </c>
      <c r="Y342" s="10">
        <v>0.31940817686783429</v>
      </c>
      <c r="Z342" s="10">
        <v>0.44458256822270203</v>
      </c>
      <c r="AA342" s="10">
        <v>0</v>
      </c>
      <c r="AB342" s="10">
        <v>0.30873519991279491</v>
      </c>
      <c r="AC342" s="10">
        <v>0.21487745764376659</v>
      </c>
      <c r="AD342" s="10">
        <v>0.12202461944237109</v>
      </c>
      <c r="AE342" s="10">
        <v>0.10856582771275249</v>
      </c>
      <c r="AF342" s="10">
        <v>0.20299859847566018</v>
      </c>
      <c r="AG342" s="10">
        <v>0.29102107491480111</v>
      </c>
      <c r="AH342" s="10">
        <v>0.14493411128141945</v>
      </c>
      <c r="AI342" s="10">
        <v>0.17734884760485764</v>
      </c>
      <c r="AJ342" s="10">
        <v>0</v>
      </c>
      <c r="AK342" s="10">
        <v>0</v>
      </c>
      <c r="AL342" s="10">
        <v>0.41323760179147534</v>
      </c>
      <c r="AM342" s="10">
        <v>0.18284112334696831</v>
      </c>
      <c r="AN342" s="10">
        <v>0</v>
      </c>
    </row>
    <row r="343" spans="1:40" x14ac:dyDescent="0.25">
      <c r="A343" t="s">
        <v>299</v>
      </c>
      <c r="E343" s="10">
        <v>0.43267407281856785</v>
      </c>
      <c r="F343" s="10">
        <v>0</v>
      </c>
      <c r="G343" s="10">
        <v>0.22163143870213134</v>
      </c>
      <c r="H343" s="10">
        <v>2.8303517075871983E-2</v>
      </c>
      <c r="I343" s="10">
        <v>0.32214829748279744</v>
      </c>
      <c r="J343" s="10">
        <v>0.19009813923160254</v>
      </c>
      <c r="K343" s="10">
        <v>0.39109829346839353</v>
      </c>
      <c r="L343" s="10">
        <v>0</v>
      </c>
      <c r="M343" s="10">
        <v>2.4007714774603405E-2</v>
      </c>
      <c r="N343" s="10">
        <v>0.33081327634372137</v>
      </c>
      <c r="O343" s="10">
        <v>0</v>
      </c>
      <c r="P343" s="10">
        <v>0.23915819189836934</v>
      </c>
      <c r="Q343" s="10">
        <v>0.22800534766343747</v>
      </c>
      <c r="R343" s="10">
        <v>0.37548854536467513</v>
      </c>
      <c r="S343" s="10">
        <v>0</v>
      </c>
      <c r="T343" s="10">
        <v>0</v>
      </c>
      <c r="U343" s="10">
        <v>0.38124705579200713</v>
      </c>
      <c r="V343" s="10">
        <v>0.33510773705947688</v>
      </c>
      <c r="W343" s="10">
        <v>0</v>
      </c>
      <c r="X343" s="10">
        <v>0.22065414586088683</v>
      </c>
      <c r="Y343" s="10">
        <v>0</v>
      </c>
      <c r="Z343" s="10">
        <v>0.4421795633203876</v>
      </c>
      <c r="AA343" s="10">
        <v>0</v>
      </c>
      <c r="AB343" s="10">
        <v>0.26473294261006086</v>
      </c>
      <c r="AC343" s="10">
        <v>0.2494877112157855</v>
      </c>
      <c r="AD343" s="10">
        <v>0</v>
      </c>
      <c r="AE343" s="10">
        <v>0</v>
      </c>
      <c r="AF343" s="10">
        <v>0</v>
      </c>
      <c r="AG343" s="10">
        <v>1.3434187099564667E-2</v>
      </c>
      <c r="AH343" s="10">
        <v>0</v>
      </c>
      <c r="AI343" s="10">
        <v>0</v>
      </c>
      <c r="AJ343" s="10">
        <v>0</v>
      </c>
      <c r="AK343" s="10">
        <v>0.33439920881938778</v>
      </c>
      <c r="AL343" s="10">
        <v>0</v>
      </c>
      <c r="AM343" s="10">
        <v>0</v>
      </c>
      <c r="AN343" s="10">
        <v>0</v>
      </c>
    </row>
    <row r="344" spans="1:40" x14ac:dyDescent="0.25">
      <c r="A344" t="s">
        <v>300</v>
      </c>
      <c r="E344" s="10">
        <v>0.10859400542951443</v>
      </c>
      <c r="F344" s="10">
        <v>0.74592397451987524</v>
      </c>
      <c r="G344" s="10">
        <v>0.49926915010363027</v>
      </c>
      <c r="H344" s="10">
        <v>0</v>
      </c>
      <c r="I344" s="10">
        <v>0.33489861251029501</v>
      </c>
      <c r="J344" s="10">
        <v>0.55678792978308145</v>
      </c>
      <c r="K344" s="10">
        <v>0.10632340535106204</v>
      </c>
      <c r="L344" s="10">
        <v>0.76741596736378137</v>
      </c>
      <c r="M344" s="10">
        <v>3.8275886251601357E-3</v>
      </c>
      <c r="N344" s="10">
        <v>0.24137705918312388</v>
      </c>
      <c r="O344" s="10">
        <v>0.96214676270087796</v>
      </c>
      <c r="P344" s="10">
        <v>0.49422617687488352</v>
      </c>
      <c r="Q344" s="10">
        <v>0.50044545019196673</v>
      </c>
      <c r="R344" s="10">
        <v>0.24659891268781151</v>
      </c>
      <c r="S344" s="10">
        <v>0.93189085079021172</v>
      </c>
      <c r="T344" s="10">
        <v>0.47588595975692338</v>
      </c>
      <c r="U344" s="10">
        <v>0.58279496984920132</v>
      </c>
      <c r="V344" s="10">
        <v>0.30719324391614783</v>
      </c>
      <c r="W344" s="10">
        <v>0.94395874073444896</v>
      </c>
      <c r="X344" s="10">
        <v>0.51969506188491399</v>
      </c>
      <c r="Y344" s="10">
        <v>0.49757958418168907</v>
      </c>
      <c r="Z344" s="10">
        <v>0.10058041887385431</v>
      </c>
      <c r="AA344" s="10">
        <v>0.95253330652471102</v>
      </c>
      <c r="AB344" s="10">
        <v>0.39444241569996502</v>
      </c>
      <c r="AC344" s="10">
        <v>0.50233790660221855</v>
      </c>
      <c r="AD344" s="10">
        <v>0.70623593188982337</v>
      </c>
      <c r="AE344" s="10">
        <v>0.72799614154491199</v>
      </c>
      <c r="AF344" s="10">
        <v>0.73050521605470764</v>
      </c>
      <c r="AG344" s="10">
        <v>0.48905480854889105</v>
      </c>
      <c r="AH344" s="10">
        <v>0.6766981184699411</v>
      </c>
      <c r="AI344" s="10">
        <v>0.71636107827779849</v>
      </c>
      <c r="AJ344" s="10">
        <v>0.99452836088326346</v>
      </c>
      <c r="AK344" s="10">
        <v>0.63351072325888236</v>
      </c>
      <c r="AL344" s="10">
        <v>0.49045831079101782</v>
      </c>
      <c r="AM344" s="10">
        <v>0.67247018362058553</v>
      </c>
      <c r="AN344" s="10">
        <v>0.96323920521417894</v>
      </c>
    </row>
    <row r="345" spans="1:40" x14ac:dyDescent="0.25">
      <c r="A345" t="s">
        <v>301</v>
      </c>
      <c r="E345" s="10">
        <v>6.8412856528140609E-2</v>
      </c>
      <c r="F345" s="10">
        <v>0</v>
      </c>
      <c r="G345" s="10">
        <v>1.05088666735866E-2</v>
      </c>
      <c r="H345" s="10">
        <v>0</v>
      </c>
      <c r="I345" s="10">
        <v>0</v>
      </c>
      <c r="J345" s="10">
        <v>1.4571429581681169E-4</v>
      </c>
      <c r="K345" s="10">
        <v>7.8603306109748722E-2</v>
      </c>
      <c r="L345" s="10">
        <v>2.6589820178588605E-3</v>
      </c>
      <c r="M345" s="10">
        <v>1.976446458157563E-2</v>
      </c>
      <c r="N345" s="10">
        <v>1.0423415044829335E-2</v>
      </c>
      <c r="O345" s="10">
        <v>6.8216280045106539E-4</v>
      </c>
      <c r="P345" s="10">
        <v>2.5318316385038054E-2</v>
      </c>
      <c r="Q345" s="10">
        <v>2.9309580602838184E-2</v>
      </c>
      <c r="R345" s="10">
        <v>1.7202395693727866E-2</v>
      </c>
      <c r="S345" s="10">
        <v>1.5058983802626611E-3</v>
      </c>
      <c r="T345" s="10">
        <v>1.4059111402577164E-3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5.5674842073310362E-3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4.0590373381646158E-3</v>
      </c>
      <c r="AL345" s="10">
        <v>0</v>
      </c>
      <c r="AM345" s="10">
        <v>0</v>
      </c>
      <c r="AN345" s="10">
        <v>0</v>
      </c>
    </row>
    <row r="346" spans="1:40" x14ac:dyDescent="0.25">
      <c r="A346" t="s">
        <v>302</v>
      </c>
      <c r="E346" s="10">
        <v>6.1536498871585521E-3</v>
      </c>
      <c r="F346" s="10">
        <v>1.1470320547668392E-3</v>
      </c>
      <c r="G346" s="10">
        <v>2.6420473993862733E-4</v>
      </c>
      <c r="H346" s="10">
        <v>-4.3023448568556814E-4</v>
      </c>
      <c r="I346" s="10">
        <v>-1.7203123901456594E-5</v>
      </c>
      <c r="J346" s="10">
        <v>2.5195309340577546E-5</v>
      </c>
      <c r="K346" s="10">
        <v>5.5446488352700989E-3</v>
      </c>
      <c r="L346" s="10">
        <v>1.5913652258688416E-4</v>
      </c>
      <c r="M346" s="10">
        <v>-3.0939674720044429E-4</v>
      </c>
      <c r="N346" s="10">
        <v>4.4384260215177512E-4</v>
      </c>
      <c r="O346" s="10">
        <v>2.4498503465417517E-4</v>
      </c>
      <c r="P346" s="10">
        <v>8.7989507141688901E-5</v>
      </c>
      <c r="Q346" s="10">
        <v>5.7536323243422797E-4</v>
      </c>
      <c r="R346" s="10">
        <v>7.6848589930983305E-4</v>
      </c>
      <c r="S346" s="10">
        <v>-5.2592032458160753E-5</v>
      </c>
      <c r="T346" s="10">
        <v>-9.4494106434324615E-4</v>
      </c>
      <c r="U346" s="10">
        <v>-4.5068788648770834E-4</v>
      </c>
      <c r="V346" s="10">
        <v>1.0814651330924294E-3</v>
      </c>
      <c r="W346" s="10">
        <v>5.2553750454608923E-4</v>
      </c>
      <c r="X346" s="10">
        <v>1.1414954947147535E-3</v>
      </c>
      <c r="Y346" s="10">
        <v>-1.9462898755915767E-5</v>
      </c>
      <c r="Z346" s="10">
        <v>-5.0756128017569548E-4</v>
      </c>
      <c r="AA346" s="10">
        <v>2.9961162392027008E-4</v>
      </c>
      <c r="AB346" s="10">
        <v>6.0673043262613466E-4</v>
      </c>
      <c r="AC346" s="10">
        <v>1.1456996618499382E-2</v>
      </c>
      <c r="AD346" s="10">
        <v>-5.2995140798015256E-4</v>
      </c>
      <c r="AE346" s="10">
        <v>-5.7031888602420669E-4</v>
      </c>
      <c r="AF346" s="10">
        <v>-6.6066678442002163E-4</v>
      </c>
      <c r="AG346" s="10">
        <v>-6.1401005682366146E-4</v>
      </c>
      <c r="AH346" s="10">
        <v>-6.9165874409444995E-4</v>
      </c>
      <c r="AI346" s="10">
        <v>-7.1117235897266869E-4</v>
      </c>
      <c r="AJ346" s="10">
        <v>-3.2009962244351647E-5</v>
      </c>
      <c r="AK346" s="10">
        <v>-5.1319739916073134E-4</v>
      </c>
      <c r="AL346" s="10">
        <v>-7.4179007893678539E-3</v>
      </c>
      <c r="AM346" s="10">
        <v>-6.7125040710921794E-4</v>
      </c>
      <c r="AN346" s="10">
        <v>2.5533911449775298E-5</v>
      </c>
    </row>
  </sheetData>
  <conditionalFormatting sqref="A16:A32">
    <cfRule type="cellIs" dxfId="2" priority="24" stopIfTrue="1" operator="lessThan">
      <formula>0</formula>
    </cfRule>
  </conditionalFormatting>
  <conditionalFormatting sqref="B22:B32">
    <cfRule type="cellIs" dxfId="1" priority="33" stopIfTrue="1" operator="lessThan">
      <formula>0</formula>
    </cfRule>
  </conditionalFormatting>
  <conditionalFormatting sqref="C15:D23">
    <cfRule type="cellIs" dxfId="0" priority="25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קופל שרון</dc:creator>
  <cp:lastModifiedBy>Victoria Eidenzon</cp:lastModifiedBy>
  <dcterms:created xsi:type="dcterms:W3CDTF">2025-12-22T16:10:01Z</dcterms:created>
  <dcterms:modified xsi:type="dcterms:W3CDTF">2025-12-24T11:10:56Z</dcterms:modified>
</cp:coreProperties>
</file>