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6\אינפיניטי\01.2026\דוחות אקסל לשליחה לאינפיניטי\"/>
    </mc:Choice>
  </mc:AlternateContent>
  <xr:revisionPtr revIDLastSave="0" documentId="8_{4B89E2D0-4B54-4922-8154-55E86702E1E5}" xr6:coauthVersionLast="47" xr6:coauthVersionMax="47" xr10:uidLastSave="{00000000-0000-0000-0000-000000000000}"/>
  <bookViews>
    <workbookView xWindow="-28920" yWindow="2715" windowWidth="29040" windowHeight="15840" xr2:uid="{00000000-000D-0000-FFFF-FFFF00000000}"/>
  </bookViews>
  <sheets>
    <sheet name="דוח חודשי רוחבי ל ינואר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<sst xmlns="http://schemas.openxmlformats.org/spreadsheetml/2006/main" count="835" uniqueCount="683">
  <si>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</si>
  <si>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</si>
  <si>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</si>
  <si>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</si>
  <si>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</si>
  <si>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</si>
  <si>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</si>
  <si>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</si>
  <si>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</si>
  <si>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</si>
  <si>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</si>
  <si>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</si>
  <si>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</si>
  <si>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</si>
  <si>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</si>
  <si>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</si>
  <si>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</si>
  <si>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</si>
  <si>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</si>
  <si>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</si>
  <si>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</si>
  <si>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</si>
  <si>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</si>
  <si>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</si>
  <si>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</si>
  <si>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</si>
  <si>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</si>
  <si>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</si>
  <si>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</si>
  <si>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</si>
  <si>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</si>
  <si>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</si>
  <si>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</si>
  <si>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</si>
  <si>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</si>
  <si>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</si>
  <si>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</si>
  <si>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</si>
  <si>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</si>
  <si>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</si>
  <si>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</si>
  <si>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</si>
  <si>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</si>
  <si>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</si>
  <si>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</si>
  <si>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</si>
  <si>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</si>
  <si>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</si>
  <si>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</si>
  <si>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</si>
  <si>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</si>
  <si>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</si>
  <si>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</si>
  <si>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</si>
  <si>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</si>
  <si>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</si>
  <si>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</si>
  <si>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</si>
  <si>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</si>
  <si>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</si>
  <si>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</si>
  <si>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</si>
  <si>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</si>
  <si>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</si>
  <si>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</si>
  <si>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</si>
  <si>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</si>
  <si>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</si>
  <si>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</si>
  <si>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</si>
  <si>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</si>
  <si>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</si>
  <si>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</si>
  <si>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</si>
  <si>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</si>
  <si>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</si>
  <si>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</si>
  <si>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</si>
  <si>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</si>
  <si>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</si>
  <si>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</si>
  <si>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</si>
  <si>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</si>
  <si>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</si>
  <si>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</si>
  <si>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</si>
  <si>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</si>
  <si>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</si>
  <si>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</si>
  <si>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</si>
  <si>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</si>
  <si>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</si>
  <si>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</si>
  <si>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</si>
  <si>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</si>
  <si>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</si>
  <si>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</si>
  <si>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</si>
  <si>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</si>
  <si>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</si>
  <si>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</si>
  <si>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</si>
  <si>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</si>
  <si>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</si>
  <si>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</si>
  <si>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</si>
  <si>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</si>
  <si>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</si>
  <si>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</si>
  <si>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</si>
  <si>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</si>
  <si>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</si>
  <si>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</si>
  <si>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</si>
  <si>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</si>
  <si>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</si>
  <si>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</si>
  <si>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</si>
  <si>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</si>
  <si>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</si>
  <si>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</si>
  <si>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</si>
  <si>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</si>
  <si>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</si>
  <si>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</si>
  <si>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</si>
  <si>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</si>
  <si>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</si>
  <si>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</si>
  <si>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</si>
  <si>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</si>
  <si>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</si>
  <si>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</si>
  <si>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</si>
  <si>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</si>
  <si>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</si>
  <si>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</si>
  <si>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</si>
  <si>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</si>
  <si>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</si>
  <si>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</si>
  <si>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</si>
  <si>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</si>
  <si>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</si>
  <si>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</si>
  <si>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</si>
  <si>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</si>
  <si>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</si>
  <si>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</si>
  <si>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</si>
  <si>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</si>
  <si>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</si>
  <si>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</si>
  <si>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</si>
  <si>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</si>
  <si>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</si>
  <si>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</si>
  <si>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</si>
  <si>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</si>
  <si>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</si>
  <si>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</si>
  <si>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</si>
  <si>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</si>
  <si>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</si>
  <si>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</si>
  <si>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</si>
  <si>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</si>
  <si>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</si>
  <si>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</si>
  <si>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</si>
  <si>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</si>
  <si>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</si>
  <si>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</si>
  <si>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</si>
  <si>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</si>
  <si>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</si>
  <si>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</si>
  <si>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</si>
  <si>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</si>
  <si>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</si>
  <si>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</si>
  <si>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</si>
  <si>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</si>
  <si>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</si>
  <si>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</si>
  <si>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</si>
  <si>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</si>
  <si>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</si>
  <si>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</si>
  <si>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</si>
  <si>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</si>
  <si>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</si>
  <si>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</si>
  <si>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</si>
  <si>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</si>
  <si>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</si>
  <si>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</si>
  <si>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</si>
  <si>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</si>
  <si>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</si>
  <si>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</si>
  <si>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</si>
  <si>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</si>
  <si>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</si>
  <si>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</si>
  <si>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</si>
  <si>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</si>
  <si>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</si>
  <si>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</si>
  <si>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</si>
  <si>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</si>
  <si>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</si>
  <si>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</si>
  <si>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</si>
  <si>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</si>
  <si>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</si>
  <si>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</si>
  <si>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</si>
  <si>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</si>
  <si>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</si>
  <si>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</si>
  <si>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</si>
  <si>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</si>
  <si>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</si>
  <si>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</si>
  <si>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</si>
  <si>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</si>
  <si>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</si>
  <si>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</si>
  <si>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</si>
  <si>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</si>
  <si>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</si>
  <si>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</si>
  <si>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</si>
  <si>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</si>
  <si>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</si>
  <si>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</si>
  <si>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</si>
  <si>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</si>
  <si>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</si>
  <si>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</si>
  <si>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</si>
  <si>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</si>
  <si>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</si>
  <si>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</si>
  <si>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</si>
  <si>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</si>
  <si>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</si>
  <si>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</si>
  <si>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</si>
  <si>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</si>
  <si>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</si>
  <si>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</si>
  <si>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</si>
  <si>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</si>
  <si>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</si>
  <si>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</si>
  <si>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</si>
  <si>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</si>
  <si>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</si>
  <si>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</si>
  <si>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</si>
  <si>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</si>
  <si>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</si>
  <si>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</si>
  <si>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</si>
  <si>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</si>
  <si>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</si>
  <si>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</si>
  <si>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</si>
  <si>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</si>
  <si>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</si>
  <si>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</si>
  <si>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</si>
  <si>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</si>
  <si>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</si>
  <si>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</si>
  <si>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</si>
  <si>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</si>
  <si>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</si>
  <si>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</si>
  <si>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</si>
  <si>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</si>
  <si>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</si>
  <si>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</si>
  <si>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</si>
  <si>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</si>
  <si>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</si>
  <si>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</si>
  <si>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</si>
  <si>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</si>
  <si>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</si>
  <si>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</si>
  <si>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</si>
  <si>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</si>
  <si>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</si>
  <si>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</si>
  <si>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</si>
  <si>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</si>
  <si>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</si>
  <si>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</si>
  <si>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</si>
  <si>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</si>
  <si>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</si>
  <si>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</si>
  <si>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</si>
  <si>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</si>
  <si>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</si>
  <si>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</si>
  <si>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</si>
  <si>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</si>
  <si>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</si>
  <si>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</si>
  <si>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</si>
  <si>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</si>
  <si>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</si>
  <si>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</si>
  <si>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</si>
  <si>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</si>
  <si>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</si>
  <si>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</si>
  <si>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</si>
  <si>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</si>
  <si>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</si>
  <si>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</si>
  <si>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</si>
  <si>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</si>
  <si>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</si>
  <si>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</si>
  <si>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</si>
  <si>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</si>
  <si>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</si>
  <si>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</si>
  <si>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</si>
  <si>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</si>
  <si>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</si>
  <si>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</si>
  <si>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</si>
  <si>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</si>
  <si>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</si>
  <si>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</si>
  <si>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</si>
  <si>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</si>
  <si>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</si>
  <si>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</si>
  <si>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</si>
  <si>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</si>
  <si>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</si>
  <si>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</si>
  <si>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</si>
  <si>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</si>
  <si>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</si>
  <si>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</si>
  <si>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</si>
  <si>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</si>
  <si>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</si>
  <si>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</si>
  <si>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</si>
  <si>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</si>
  <si>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</si>
  <si>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</si>
  <si>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</si>
  <si>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</si>
  <si>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</si>
  <si>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</si>
  <si>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</si>
  <si>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</si>
  <si>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</si>
  <si>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</si>
  <si>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</si>
  <si>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</si>
  <si>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</si>
  <si>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</si>
  <si>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</si>
  <si>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</si>
  <si>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</si>
  <si>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</si>
  <si>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</si>
  <si>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</si>
  <si>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</si>
  <si>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</si>
  <si>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</si>
  <si>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</si>
  <si>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</si>
  <si>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</si>
  <si>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</si>
  <si>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</si>
  <si>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</si>
  <si>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</si>
  <si>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</si>
  <si>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</si>
  <si>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</si>
  <si>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</si>
  <si>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</si>
  <si>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</si>
  <si>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</si>
  <si>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</si>
  <si>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</si>
  <si>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</si>
  <si>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</si>
  <si>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</si>
  <si>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</si>
  <si>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</si>
  <si>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</si>
  <si>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</si>
  <si>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</si>
  <si>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</si>
  <si>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</si>
  <si>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</si>
  <si>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</si>
  <si>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</si>
  <si>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</si>
  <si>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</si>
  <si>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</si>
  <si>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</si>
  <si>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</si>
  <si>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</si>
  <si>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</si>
  <si>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</si>
  <si>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</si>
  <si>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</si>
  <si>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</si>
  <si>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</si>
  <si>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</si>
  <si>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</si>
  <si>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</si>
  <si>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</si>
  <si>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</si>
  <si>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</si>
  <si>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</si>
  <si>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</si>
  <si>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</si>
  <si>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</si>
  <si>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</si>
  <si>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</si>
  <si>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</si>
  <si>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</si>
  <si>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</si>
  <si>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</si>
  <si>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</si>
  <si>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</si>
  <si>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</si>
  <si>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</si>
  <si>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</si>
  <si>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</si>
  <si>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</si>
  <si>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</si>
  <si>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</si>
  <si>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</si>
  <si>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</si>
  <si>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</si>
  <si>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</si>
  <si>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</si>
  <si>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</si>
  <si>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</si>
  <si>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</si>
  <si>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</si>
  <si>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</si>
  <si>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</si>
  <si>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</si>
  <si>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</si>
  <si>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</si>
  <si>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</si>
  <si>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</si>
  <si>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</si>
  <si>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</si>
  <si>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</si>
  <si>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</si>
  <si>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</si>
  <si>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</si>
  <si>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</si>
  <si>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</si>
  <si>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</si>
  <si>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</si>
  <si>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</si>
  <si>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</si>
  <si>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</si>
  <si>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</si>
  <si>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</si>
  <si>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</si>
  <si>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</si>
  <si>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</si>
  <si>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</si>
  <si>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</si>
  <si>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</si>
  <si>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</si>
  <si>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</si>
  <si>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</si>
  <si>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</si>
  <si>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</si>
  <si>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</si>
  <si>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</si>
  <si>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</si>
  <si>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</si>
  <si>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</si>
  <si>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</si>
  <si>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</si>
  <si>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</si>
  <si>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</si>
  <si>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</si>
  <si>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</si>
  <si>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</si>
  <si>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</si>
  <si>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</si>
  <si>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</si>
  <si>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</si>
  <si>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</si>
  <si>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</si>
  <si>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</si>
  <si>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</si>
  <si>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</si>
  <si>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</si>
  <si>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</si>
  <si>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</si>
  <si>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</si>
  <si>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</si>
  <si>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</si>
  <si>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</si>
  <si>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</si>
  <si>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</si>
  <si>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</si>
  <si>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</si>
  <si>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</si>
  <si>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</si>
  <si>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</si>
  <si>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</si>
  <si>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</si>
  <si>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</si>
  <si>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</si>
  <si>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</si>
  <si>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</si>
  <si>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</si>
  <si>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</si>
  <si>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</si>
  <si>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</si>
  <si>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</si>
  <si>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</si>
  <si>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</si>
  <si>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</si>
  <si>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</si>
  <si>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</si>
  <si>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</si>
  <si>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</si>
  <si>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</si>
  <si>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</si>
  <si>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</si>
  <si>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</si>
  <si>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</si>
  <si>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</si>
  <si>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</si>
  <si>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</si>
  <si>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</si>
  <si>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</si>
  <si>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</si>
  <si>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</si>
  <si>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</si>
  <si>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</si>
  <si>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</si>
  <si>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</si>
  <si>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</si>
  <si>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</si>
  <si>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</si>
  <si>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</si>
  <si>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</si>
  <si>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</si>
  <si>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</si>
  <si>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</si>
  <si>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</si>
  <si>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</si>
  <si>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</si>
  <si>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</si>
  <si>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</si>
  <si>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</si>
  <si>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</si>
  <si>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</si>
  <si>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</si>
  <si>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</si>
  <si>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</si>
  <si>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</si>
  <si>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</si>
  <si>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</si>
  <si>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</si>
  <si>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</si>
  <si>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</si>
  <si>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</si>
  <si>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</si>
  <si>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</si>
  <si>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</si>
  <si>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</si>
  <si>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</si>
  <si>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</si>
  <si>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</si>
  <si>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</si>
  <si>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</si>
  <si>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</si>
  <si>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</si>
  <si>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</si>
  <si>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</si>
  <si>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</si>
  <si>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</si>
  <si>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</si>
  <si>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</si>
  <si>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</si>
  <si>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</si>
  <si>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</si>
  <si>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</si>
  <si>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</si>
  <si>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</si>
  <si>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</si>
  <si>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</si>
  <si>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</si>
  <si>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</si>
  <si>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</si>
  <si>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</si>
  <si>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</si>
  <si>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</si>
  <si>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</si>
  <si>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</si>
  <si>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</si>
  <si>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</si>
  <si>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</si>
  <si>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</si>
  <si>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</si>
  <si>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</si>
  <si>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</si>
  <si>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</si>
  <si>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</si>
  <si>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</si>
  <si>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</si>
  <si>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</si>
  <si>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</si>
  <si>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</si>
  <si>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</si>
  <si>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</si>
  <si>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</si>
  <si>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</si>
  <si>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</si>
  <si>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</si>
  <si>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</si>
  <si>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</si>
  <si>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</si>
  <si>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</si>
  <si>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</si>
  <si>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</si>
  <si>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</si>
  <si>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</si>
  <si>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</si>
  <si>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</si>
  <si>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</si>
  <si>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</si>
  <si>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</si>
  <si>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</si>
  <si>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</si>
  <si>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</si>
  <si>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01/2026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</si>
  <si>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</si>
  <si>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</si>
  <si>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</si>
  <si>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</si>
  <si>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</si>
  <si>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</si>
  <si>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</si>
  <si>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</si>
  <si>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</si>
  <si>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</si>
  <si>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</si>
  <si>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</si>
  <si>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</si>
  <si>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</si>
  <si>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</si>
  <si>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</si>
  <si>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</si>
  <si>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</si>
  <si>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</si>
  <si>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</si>
  <si>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</si>
  <si>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</si>
  <si>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</si>
  <si>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</si>
  <si>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אינפיניטי משלימה מניות</t>
  </si>
  <si>
    <t>מספר אישור: 15686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</si>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</sst>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911.18499999999995</v>
      </c>
      <c r="D13" s="10">
        <v>71.063000000000002</v>
      </c>
      <c r="E13" s="10">
        <v>61.805</v>
      </c>
      <c r="F13" s="10">
        <v>62.262</v>
      </c>
      <c r="G13" s="10">
        <v>10.09</v>
      </c>
      <c r="H13" s="10">
        <v>17.753</v>
      </c>
      <c r="I13" s="10">
        <v>90.353999999999999</v>
      </c>
      <c r="J13" s="10">
        <v>9.5370000000000008</v>
      </c>
      <c r="K13" s="10">
        <v>5.1999999999999998E-2</v>
      </c>
      <c r="L13" s="10">
        <v>18.024000000000001</v>
      </c>
      <c r="M13" s="10">
        <f t="shared" si="0"/>
        <v>1252.1249999999995</v>
      </c>
    </row>
    <row r="14" spans="1:13" ht="14.25" x14ac:dyDescent="0.2">
      <c r="A14" s="2" t="s">
        <v>4</v>
      </c>
      <c r="B14" s="3" t="s">
        <v>5</v>
      </c>
      <c r="C14" s="10">
        <v>33.832999999999998</v>
      </c>
      <c r="D14" s="10">
        <v>32.579000000000001</v>
      </c>
      <c r="E14" s="10">
        <v>17.995999999999999</v>
      </c>
      <c r="F14" s="10">
        <v>56.819000000000003</v>
      </c>
      <c r="G14" s="10">
        <v>182.40299999999999</v>
      </c>
      <c r="H14" s="10">
        <v>32.289000000000001</v>
      </c>
      <c r="I14" s="10">
        <v>3.0760000000000001</v>
      </c>
      <c r="J14" s="10">
        <v>0.80100000000000005</v>
      </c>
      <c r="K14" s="10">
        <v>6.0000000000000001E-3</v>
      </c>
      <c r="L14" s="10">
        <v>1.4019999999999999</v>
      </c>
      <c r="M14" s="10">
        <f t="shared" si="0"/>
        <v>361.20399999999995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83.495999999999995</v>
      </c>
      <c r="G22" s="10">
        <v>102.30800000000001</v>
      </c>
      <c r="H22" s="10">
        <v>57.481000000000002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243.285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535.11800000000005</v>
      </c>
      <c r="D26" s="10">
        <v>155.83699999999999</v>
      </c>
      <c r="E26" s="10">
        <v>81.067999999999998</v>
      </c>
      <c r="F26" s="10">
        <v>0</v>
      </c>
      <c r="G26" s="10">
        <v>0</v>
      </c>
      <c r="H26" s="10">
        <v>0</v>
      </c>
      <c r="I26" s="10">
        <v>153.70599999999999</v>
      </c>
      <c r="J26" s="10">
        <v>0</v>
      </c>
      <c r="K26" s="10">
        <v>0</v>
      </c>
      <c r="L26" s="10">
        <v>0</v>
      </c>
      <c r="M26" s="10">
        <f t="shared" si="0"/>
        <v>925.72900000000004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742.14499999999998</v>
      </c>
      <c r="D28" s="10">
        <v>597.91600000000005</v>
      </c>
      <c r="E28" s="10">
        <v>217.92</v>
      </c>
      <c r="F28" s="10">
        <v>0</v>
      </c>
      <c r="G28" s="10">
        <v>0</v>
      </c>
      <c r="H28" s="10">
        <v>0</v>
      </c>
      <c r="I28" s="10">
        <v>191.12100000000001</v>
      </c>
      <c r="J28" s="10">
        <v>0</v>
      </c>
      <c r="K28" s="10">
        <v>0</v>
      </c>
      <c r="L28" s="10">
        <v>0</v>
      </c>
      <c r="M28" s="10">
        <f t="shared" si="0"/>
        <v>1749.1020000000003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0.3</v>
      </c>
      <c r="F30" s="10">
        <v>80.200999999999993</v>
      </c>
      <c r="G30" s="10">
        <v>74.754999999999995</v>
      </c>
      <c r="H30" s="10">
        <v>54.667000000000002</v>
      </c>
      <c r="I30" s="10">
        <v>187.74</v>
      </c>
      <c r="J30" s="10">
        <v>1.399</v>
      </c>
      <c r="K30" s="10">
        <v>0</v>
      </c>
      <c r="L30" s="10">
        <v>0</v>
      </c>
      <c r="M30" s="10">
        <f t="shared" si="0"/>
        <v>399.06200000000001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f t="shared" si="0"/>
        <v>0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f t="shared" si="0"/>
        <v>0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67.213999999999999</v>
      </c>
      <c r="F40" s="10">
        <v>94.71</v>
      </c>
      <c r="G40" s="10">
        <v>207.75200000000001</v>
      </c>
      <c r="H40" s="10">
        <v>931.82899999999995</v>
      </c>
      <c r="I40" s="10">
        <v>0</v>
      </c>
      <c r="J40" s="10">
        <v>0</v>
      </c>
      <c r="K40" s="10">
        <v>0</v>
      </c>
      <c r="L40" s="10">
        <v>0</v>
      </c>
      <c r="M40" s="10">
        <f t="shared" si="0"/>
        <v>1301.5049999999999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516.80899999999997</v>
      </c>
      <c r="D86" s="10">
        <v>237.25399999999999</v>
      </c>
      <c r="E86" s="10">
        <v>118.476</v>
      </c>
      <c r="F86" s="10">
        <v>0</v>
      </c>
      <c r="G86" s="10">
        <v>0</v>
      </c>
      <c r="H86" s="10">
        <v>0</v>
      </c>
      <c r="I86" s="10">
        <v>47.808999999999997</v>
      </c>
      <c r="J86" s="10">
        <v>0</v>
      </c>
      <c r="K86" s="10">
        <v>0</v>
      </c>
      <c r="L86" s="10">
        <v>0</v>
      </c>
      <c r="M86" s="10">
        <f t="shared" si="1"/>
        <v>920.34799999999996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526.29100000000005</v>
      </c>
      <c r="D88" s="10">
        <v>380.05900000000003</v>
      </c>
      <c r="E88" s="10">
        <v>142.43700000000001</v>
      </c>
      <c r="F88" s="10">
        <v>0</v>
      </c>
      <c r="G88" s="10">
        <v>0</v>
      </c>
      <c r="H88" s="10">
        <v>0</v>
      </c>
      <c r="I88" s="10">
        <v>93.343000000000004</v>
      </c>
      <c r="J88" s="10">
        <v>0</v>
      </c>
      <c r="K88" s="10">
        <v>0</v>
      </c>
      <c r="L88" s="10">
        <v>0</v>
      </c>
      <c r="M88" s="10">
        <f t="shared" si="1"/>
        <v>1142.1300000000003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251.57900000000001</v>
      </c>
      <c r="D90" s="10">
        <v>188.696</v>
      </c>
      <c r="E90" s="10">
        <v>83.533000000000001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523.80799999999999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242.292</v>
      </c>
      <c r="D92" s="10">
        <v>158.31100000000001</v>
      </c>
      <c r="E92" s="10">
        <v>24.658999999999999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425.262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76.846999999999994</v>
      </c>
      <c r="D96" s="10">
        <v>29.725000000000001</v>
      </c>
      <c r="E96" s="10">
        <v>5.8479999999999999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112.42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1079.0029999999999</v>
      </c>
      <c r="D133" s="10">
        <v>496.81599999999997</v>
      </c>
      <c r="E133" s="10">
        <v>81.293000000000006</v>
      </c>
      <c r="F133" s="10">
        <v>0</v>
      </c>
      <c r="G133" s="10">
        <v>0</v>
      </c>
      <c r="H133" s="10">
        <v>0</v>
      </c>
      <c r="I133" s="10">
        <v>31.603000000000002</v>
      </c>
      <c r="J133" s="10">
        <v>348.62299999999999</v>
      </c>
      <c r="K133" s="10">
        <v>0</v>
      </c>
      <c r="L133" s="10">
        <v>372.346</v>
      </c>
      <c r="M133" s="10">
        <f t="shared" si="1"/>
        <v>2409.6840000000002</v>
      </c>
    </row>
    <row r="134" spans="1:13" ht="14.25" x14ac:dyDescent="0.2">
      <c r="A134" s="2" t="s">
        <v>216</v>
      </c>
      <c r="B134" s="3" t="s">
        <v>217</v>
      </c>
      <c r="C134" s="10">
        <v>1010.904</v>
      </c>
      <c r="D134" s="10">
        <v>370.55200000000002</v>
      </c>
      <c r="E134" s="10">
        <v>82.168000000000006</v>
      </c>
      <c r="F134" s="10">
        <v>0</v>
      </c>
      <c r="G134" s="10">
        <v>0</v>
      </c>
      <c r="H134" s="10">
        <v>0</v>
      </c>
      <c r="I134" s="10">
        <v>37.280999999999999</v>
      </c>
      <c r="J134" s="10">
        <v>397.77699999999999</v>
      </c>
      <c r="K134" s="10">
        <v>0</v>
      </c>
      <c r="L134" s="10">
        <v>429.42700000000002</v>
      </c>
      <c r="M134" s="10">
        <f t="shared" si="1"/>
        <v>2328.1090000000004</v>
      </c>
    </row>
    <row r="135" spans="1:13" ht="14.25" x14ac:dyDescent="0.2">
      <c r="A135" s="2" t="s">
        <v>218</v>
      </c>
      <c r="B135" s="3" t="s">
        <v>219</v>
      </c>
      <c r="C135" s="10">
        <v>361.11599999999999</v>
      </c>
      <c r="D135" s="10">
        <v>162.37799999999999</v>
      </c>
      <c r="E135" s="10">
        <v>56.198999999999998</v>
      </c>
      <c r="F135" s="10">
        <v>0</v>
      </c>
      <c r="G135" s="10">
        <v>0</v>
      </c>
      <c r="H135" s="10">
        <v>0</v>
      </c>
      <c r="I135" s="10">
        <v>10.725</v>
      </c>
      <c r="J135" s="10">
        <v>163.13999999999999</v>
      </c>
      <c r="K135" s="10">
        <v>0</v>
      </c>
      <c r="L135" s="10">
        <v>299.75900000000001</v>
      </c>
      <c r="M135" s="10">
        <f t="shared" si="1"/>
        <v>1053.317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330.745</v>
      </c>
      <c r="D143" s="10">
        <v>88.668999999999997</v>
      </c>
      <c r="E143" s="10">
        <v>35.029000000000003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125.379</v>
      </c>
      <c r="M143" s="10">
        <f t="shared" si="2"/>
        <v>579.822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594.53599999999994</v>
      </c>
      <c r="D150" s="10">
        <v>368.82</v>
      </c>
      <c r="E150" s="10">
        <v>75.186000000000007</v>
      </c>
      <c r="F150" s="10">
        <v>0</v>
      </c>
      <c r="G150" s="10">
        <v>0</v>
      </c>
      <c r="H150" s="10">
        <v>0</v>
      </c>
      <c r="I150" s="10">
        <v>96.567999999999998</v>
      </c>
      <c r="J150" s="10">
        <v>460.553</v>
      </c>
      <c r="K150" s="10">
        <v>0.14000000000000001</v>
      </c>
      <c r="L150" s="10">
        <v>761.44600000000003</v>
      </c>
      <c r="M150" s="10">
        <f t="shared" si="2"/>
        <v>2357.2490000000003</v>
      </c>
    </row>
    <row r="151" spans="1:13" ht="14.25" x14ac:dyDescent="0.2">
      <c r="A151" s="2" t="s">
        <v>245</v>
      </c>
      <c r="B151" s="3" t="s">
        <v>246</v>
      </c>
      <c r="C151" s="10">
        <v>909.19899999999996</v>
      </c>
      <c r="D151" s="10">
        <v>407.745</v>
      </c>
      <c r="E151" s="10">
        <v>12.302</v>
      </c>
      <c r="F151" s="10">
        <v>1364.136</v>
      </c>
      <c r="G151" s="10">
        <v>0</v>
      </c>
      <c r="H151" s="10">
        <v>903.50199999999995</v>
      </c>
      <c r="I151" s="10">
        <v>70.41</v>
      </c>
      <c r="J151" s="10">
        <v>0</v>
      </c>
      <c r="K151" s="10">
        <v>0.48</v>
      </c>
      <c r="L151" s="10">
        <v>306.55599999999998</v>
      </c>
      <c r="M151" s="10">
        <f t="shared" si="2"/>
        <v>3974.3299999999995</v>
      </c>
    </row>
    <row r="152" spans="1:13" ht="14.25" x14ac:dyDescent="0.2">
      <c r="A152" s="2" t="s">
        <v>247</v>
      </c>
      <c r="B152" s="3" t="s">
        <v>248</v>
      </c>
      <c r="C152" s="10">
        <v>988.88900000000001</v>
      </c>
      <c r="D152" s="10">
        <v>632.01199999999994</v>
      </c>
      <c r="E152" s="10">
        <v>134.52199999999999</v>
      </c>
      <c r="F152" s="10">
        <v>0</v>
      </c>
      <c r="G152" s="10">
        <v>0</v>
      </c>
      <c r="H152" s="10">
        <v>0</v>
      </c>
      <c r="I152" s="10">
        <v>197.46199999999999</v>
      </c>
      <c r="J152" s="10">
        <v>0</v>
      </c>
      <c r="K152" s="10">
        <v>0.498</v>
      </c>
      <c r="L152" s="10">
        <v>0</v>
      </c>
      <c r="M152" s="10">
        <f t="shared" si="2"/>
        <v>1953.3829999999998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1075.1410000000001</v>
      </c>
      <c r="D157" s="10">
        <v>428.58600000000001</v>
      </c>
      <c r="E157" s="10">
        <v>65.991</v>
      </c>
      <c r="F157" s="10">
        <v>1291.846</v>
      </c>
      <c r="G157" s="10">
        <v>558.09799999999996</v>
      </c>
      <c r="H157" s="10">
        <v>0</v>
      </c>
      <c r="I157" s="10">
        <v>10.554</v>
      </c>
      <c r="J157" s="10">
        <v>0</v>
      </c>
      <c r="K157" s="10">
        <v>0</v>
      </c>
      <c r="L157" s="10">
        <v>769.91499999999996</v>
      </c>
      <c r="M157" s="10">
        <f t="shared" si="2"/>
        <v>4200.1310000000003</v>
      </c>
    </row>
    <row r="158" spans="1:13" ht="14.25" x14ac:dyDescent="0.2">
      <c r="A158" s="2" t="s">
        <v>258</v>
      </c>
      <c r="B158" s="3" t="s">
        <v>259</v>
      </c>
      <c r="C158" s="10">
        <v>0</v>
      </c>
      <c r="D158" s="10">
        <v>2.1150000000000002</v>
      </c>
      <c r="E158" s="10">
        <v>0.17599999999999999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2.2910000000000004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f t="shared" si="2"/>
        <v>0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0.379</v>
      </c>
      <c r="L163" s="10">
        <v>0</v>
      </c>
      <c r="M163" s="10">
        <f t="shared" si="2"/>
        <v>0.379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10.484999999999999</v>
      </c>
      <c r="G195" s="10">
        <v>104.577</v>
      </c>
      <c r="H195" s="10">
        <v>35.031999999999996</v>
      </c>
      <c r="I195" s="10">
        <v>0</v>
      </c>
      <c r="J195" s="10">
        <v>0</v>
      </c>
      <c r="K195" s="10">
        <v>0</v>
      </c>
      <c r="L195" s="10">
        <v>0</v>
      </c>
      <c r="M195" s="10">
        <f t="shared" si="2"/>
        <v>150.09399999999999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180.03700000000001</v>
      </c>
      <c r="J394" s="10">
        <v>0</v>
      </c>
      <c r="K394" s="10">
        <v>0</v>
      </c>
      <c r="L394" s="10">
        <v>0</v>
      </c>
      <c r="M394" s="10">
        <f t="shared" si="5"/>
        <v>180.03700000000001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314.90600000000001</v>
      </c>
      <c r="G395" s="10">
        <v>77.686000000000007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f t="shared" ref="M395:M458" si="6">SUM(C395:L395)</f>
        <v>392.59199999999998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233.87100000000001</v>
      </c>
      <c r="D420" s="10">
        <v>6.13</v>
      </c>
      <c r="E420" s="10">
        <v>3.157</v>
      </c>
      <c r="F420" s="10">
        <v>2.59</v>
      </c>
      <c r="G420" s="10">
        <v>0</v>
      </c>
      <c r="H420" s="10">
        <v>0</v>
      </c>
      <c r="I420" s="10">
        <v>76.536000000000001</v>
      </c>
      <c r="J420" s="10">
        <v>0</v>
      </c>
      <c r="K420" s="10">
        <v>0</v>
      </c>
      <c r="L420" s="10">
        <v>0.106</v>
      </c>
      <c r="M420" s="10">
        <f t="shared" si="6"/>
        <v>322.39</v>
      </c>
    </row>
    <row r="421" spans="1:13" ht="14.25" x14ac:dyDescent="0.2">
      <c r="A421" s="2" t="s">
        <v>641</v>
      </c>
      <c r="B421" s="3" t="s">
        <v>642</v>
      </c>
      <c r="C421" s="10">
        <v>-385.68299999999999</v>
      </c>
      <c r="D421" s="10">
        <v>-81.691999999999993</v>
      </c>
      <c r="E421" s="10">
        <v>-13.585000000000001</v>
      </c>
      <c r="F421" s="10">
        <v>-1.113</v>
      </c>
      <c r="G421" s="10">
        <v>-24.463999999999999</v>
      </c>
      <c r="H421" s="10">
        <v>-21.405999999999999</v>
      </c>
      <c r="I421" s="10">
        <v>-488.44400000000002</v>
      </c>
      <c r="J421" s="10">
        <v>-7.7610000000000001</v>
      </c>
      <c r="K421" s="10">
        <v>-2.1000000000000001E-2</v>
      </c>
      <c r="L421" s="10">
        <v>-0.72599999999999998</v>
      </c>
      <c r="M421" s="10">
        <f t="shared" si="6"/>
        <v>-1024.895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10033.82</v>
      </c>
      <c r="D427" s="11">
        <v>4733.5709999999999</v>
      </c>
      <c r="E427" s="11">
        <v>1353.694</v>
      </c>
      <c r="F427" s="11">
        <v>3360.3380000000002</v>
      </c>
      <c r="G427" s="11">
        <v>1293.2049999999999</v>
      </c>
      <c r="H427" s="11">
        <v>2011.1469999999999</v>
      </c>
      <c r="I427" s="11">
        <v>989.88099999999997</v>
      </c>
      <c r="J427" s="11">
        <v>1374.069</v>
      </c>
      <c r="K427" s="11">
        <v>1.534</v>
      </c>
      <c r="L427" s="11">
        <v>3083.634</v>
      </c>
      <c r="M427" s="11">
        <f>SUM(C427:L427)</f>
        <v>28234.892999999996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ינואר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אבן עזרא</dc:creator>
  <cp:lastModifiedBy>יעל אבן עזרא</cp:lastModifiedBy>
  <dcterms:created xsi:type="dcterms:W3CDTF">2026-02-15T10:50:31Z</dcterms:created>
  <dcterms:modified xsi:type="dcterms:W3CDTF">2026-02-15T10:50:32Z</dcterms:modified>
</cp:coreProperties>
</file>