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פברואר 2026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<sst xmlns="http://schemas.openxmlformats.org/spreadsheetml/2006/main" count="835" uniqueCount="683">
  <si>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</si>
  <si>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</si>
  <si>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</si>
  <si>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</si>
  <si>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</si>
  <si>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</si>
  <si>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</si>
  <si>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</si>
  <si>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</si>
  <si>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</si>
  <si>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</si>
  <si>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</si>
  <si>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</si>
  <si>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</si>
  <si>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</si>
  <si>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</si>
  <si>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</si>
  <si>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</si>
  <si>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</si>
  <si>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</si>
  <si>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</si>
  <si>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</si>
  <si>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</si>
  <si>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</si>
  <si>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</si>
  <si>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</si>
  <si>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</si>
  <si>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</si>
  <si>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</si>
  <si>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</si>
  <si>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</si>
  <si>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</si>
  <si>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</si>
  <si>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</si>
  <si>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</si>
  <si>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</si>
  <si>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</si>
  <si>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</si>
  <si>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</si>
  <si>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</si>
  <si>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</si>
  <si>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</si>
  <si>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</si>
  <si>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</si>
  <si>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</si>
  <si>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</si>
  <si>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</si>
  <si>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</si>
  <si>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</si>
  <si>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</si>
  <si>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</si>
  <si>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</si>
  <si>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</si>
  <si>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</si>
  <si>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</si>
  <si>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</si>
  <si>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</si>
  <si>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</si>
  <si>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</si>
  <si>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</si>
  <si>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</si>
  <si>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</si>
  <si>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</si>
  <si>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</si>
  <si>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</si>
  <si>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</si>
  <si>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</si>
  <si>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</si>
  <si>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</si>
  <si>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</si>
  <si>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</si>
  <si>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</si>
  <si>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</si>
  <si>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</si>
  <si>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</si>
  <si>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</si>
  <si>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</si>
  <si>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</si>
  <si>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</si>
  <si>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</si>
  <si>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</si>
  <si>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</si>
  <si>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</si>
  <si>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</si>
  <si>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</si>
  <si>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</si>
  <si>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</si>
  <si>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</si>
  <si>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</si>
  <si>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</si>
  <si>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</si>
  <si>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</si>
  <si>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</si>
  <si>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</si>
  <si>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</si>
  <si>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</si>
  <si>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</si>
  <si>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</si>
  <si>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</si>
  <si>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</si>
  <si>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</si>
  <si>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</si>
  <si>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</si>
  <si>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</si>
  <si>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</si>
  <si>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</si>
  <si>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</si>
  <si>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</si>
  <si>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</si>
  <si>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</si>
  <si>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</si>
  <si>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</si>
  <si>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</si>
  <si>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</si>
  <si>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</si>
  <si>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</si>
  <si>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</si>
  <si>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</si>
  <si>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</si>
  <si>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</si>
  <si>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</si>
  <si>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</si>
  <si>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</si>
  <si>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</si>
  <si>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</si>
  <si>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</si>
  <si>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</si>
  <si>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</si>
  <si>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</si>
  <si>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</si>
  <si>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</si>
  <si>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</si>
  <si>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</si>
  <si>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</si>
  <si>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</si>
  <si>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</si>
  <si>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</si>
  <si>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</si>
  <si>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</si>
  <si>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</si>
  <si>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</si>
  <si>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</si>
  <si>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</si>
  <si>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</si>
  <si>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</si>
  <si>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</si>
  <si>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</si>
  <si>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</si>
  <si>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</si>
  <si>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</si>
  <si>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</si>
  <si>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</si>
  <si>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</si>
  <si>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</si>
  <si>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</si>
  <si>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</si>
  <si>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</si>
  <si>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</si>
  <si>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</si>
  <si>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</si>
  <si>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</si>
  <si>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</si>
  <si>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</si>
  <si>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</si>
  <si>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</si>
  <si>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</si>
  <si>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</si>
  <si>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</si>
  <si>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</si>
  <si>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</si>
  <si>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</si>
  <si>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</si>
  <si>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</si>
  <si>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</si>
  <si>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</si>
  <si>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</si>
  <si>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</si>
  <si>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</si>
  <si>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</si>
  <si>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</si>
  <si>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</si>
  <si>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</si>
  <si>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</si>
  <si>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</si>
  <si>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</si>
  <si>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</si>
  <si>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</si>
  <si>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</si>
  <si>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</si>
  <si>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</si>
  <si>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</si>
  <si>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</si>
  <si>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</si>
  <si>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</si>
  <si>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</si>
  <si>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</si>
  <si>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</si>
  <si>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</si>
  <si>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</si>
  <si>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</si>
  <si>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</si>
  <si>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</si>
  <si>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</si>
  <si>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</si>
  <si>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</si>
  <si>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</si>
  <si>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</si>
  <si>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</si>
  <si>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</si>
  <si>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</si>
  <si>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</si>
  <si>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</si>
  <si>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</si>
  <si>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</si>
  <si>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</si>
  <si>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</si>
  <si>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</si>
  <si>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</si>
  <si>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</si>
  <si>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</si>
  <si>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</si>
  <si>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</si>
  <si>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</si>
  <si>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</si>
  <si>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</si>
  <si>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</si>
  <si>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</si>
  <si>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</si>
  <si>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</si>
  <si>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</si>
  <si>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</si>
  <si>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</si>
  <si>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</si>
  <si>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</si>
  <si>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</si>
  <si>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</si>
  <si>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</si>
  <si>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</si>
  <si>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</si>
  <si>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</si>
  <si>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</si>
  <si>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</si>
  <si>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</si>
  <si>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</si>
  <si>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</si>
  <si>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</si>
  <si>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</si>
  <si>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</si>
  <si>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</si>
  <si>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</si>
  <si>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</si>
  <si>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</si>
  <si>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</si>
  <si>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</si>
  <si>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</si>
  <si>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</si>
  <si>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</si>
  <si>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</si>
  <si>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</si>
  <si>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</si>
  <si>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</si>
  <si>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</si>
  <si>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</si>
  <si>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</si>
  <si>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</si>
  <si>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</si>
  <si>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</si>
  <si>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</si>
  <si>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</si>
  <si>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</si>
  <si>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</si>
  <si>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</si>
  <si>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</si>
  <si>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</si>
  <si>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</si>
  <si>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</si>
  <si>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</si>
  <si>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</si>
  <si>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</si>
  <si>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</si>
  <si>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</si>
  <si>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</si>
  <si>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</si>
  <si>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</si>
  <si>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</si>
  <si>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</si>
  <si>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</si>
  <si>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</si>
  <si>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</si>
  <si>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</si>
  <si>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</si>
  <si>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</si>
  <si>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</si>
  <si>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</si>
  <si>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</si>
  <si>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</si>
  <si>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</si>
  <si>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</si>
  <si>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</si>
  <si>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</si>
  <si>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</si>
  <si>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</si>
  <si>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</si>
  <si>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</si>
  <si>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</si>
  <si>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</si>
  <si>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</si>
  <si>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</si>
  <si>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</si>
  <si>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</si>
  <si>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</si>
  <si>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</si>
  <si>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</si>
  <si>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</si>
  <si>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</si>
  <si>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</si>
  <si>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</si>
  <si>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</si>
  <si>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</si>
  <si>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</si>
  <si>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</si>
  <si>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</si>
  <si>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</si>
  <si>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</si>
  <si>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</si>
  <si>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</si>
  <si>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</si>
  <si>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</si>
  <si>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</si>
  <si>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</si>
  <si>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</si>
  <si>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</si>
  <si>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</si>
  <si>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</si>
  <si>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</si>
  <si>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</si>
  <si>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</si>
  <si>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</si>
  <si>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</si>
  <si>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</si>
  <si>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</si>
  <si>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</si>
  <si>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</si>
  <si>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</si>
  <si>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</si>
  <si>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</si>
  <si>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</si>
  <si>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</si>
  <si>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</si>
  <si>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</si>
  <si>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</si>
  <si>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</si>
  <si>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</si>
  <si>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</si>
  <si>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</si>
  <si>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</si>
  <si>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</si>
  <si>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</si>
  <si>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</si>
  <si>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</si>
  <si>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</si>
  <si>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</si>
  <si>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</si>
  <si>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</si>
  <si>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</si>
  <si>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</si>
  <si>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</si>
  <si>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</si>
  <si>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</si>
  <si>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</si>
  <si>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</si>
  <si>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</si>
  <si>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</si>
  <si>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</si>
  <si>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</si>
  <si>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</si>
  <si>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</si>
  <si>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</si>
  <si>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</si>
  <si>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</si>
  <si>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</si>
  <si>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</si>
  <si>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</si>
  <si>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</si>
  <si>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</si>
  <si>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</si>
  <si>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</si>
  <si>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</si>
  <si>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</si>
  <si>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</si>
  <si>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</si>
  <si>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</si>
  <si>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</si>
  <si>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</si>
  <si>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</si>
  <si>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</si>
  <si>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</si>
  <si>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</si>
  <si>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</si>
  <si>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</si>
  <si>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</si>
  <si>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</si>
  <si>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</si>
  <si>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</si>
  <si>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</si>
  <si>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</si>
  <si>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</si>
  <si>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</si>
  <si>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</si>
  <si>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</si>
  <si>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</si>
  <si>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</si>
  <si>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</si>
  <si>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</si>
  <si>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</si>
  <si>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</si>
  <si>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</si>
  <si>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</si>
  <si>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</si>
  <si>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</si>
  <si>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</si>
  <si>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</si>
  <si>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</si>
  <si>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</si>
  <si>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</si>
  <si>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</si>
  <si>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</si>
  <si>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</si>
  <si>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</si>
  <si>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</si>
  <si>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</si>
  <si>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</si>
  <si>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</si>
  <si>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</si>
  <si>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</si>
  <si>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</si>
  <si>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</si>
  <si>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</si>
  <si>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</si>
  <si>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</si>
  <si>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</si>
  <si>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</si>
  <si>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</si>
  <si>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</si>
  <si>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</si>
  <si>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</si>
  <si>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</si>
  <si>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</si>
  <si>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</si>
  <si>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</si>
  <si>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</si>
  <si>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</si>
  <si>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</si>
  <si>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</si>
  <si>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</si>
  <si>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</si>
  <si>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</si>
  <si>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</si>
  <si>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</si>
  <si>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</si>
  <si>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</si>
  <si>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</si>
  <si>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</si>
  <si>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</si>
  <si>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</si>
  <si>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</si>
  <si>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</si>
  <si>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</si>
  <si>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</si>
  <si>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</si>
  <si>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</si>
  <si>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</si>
  <si>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</si>
  <si>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</si>
  <si>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</si>
  <si>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</si>
  <si>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</si>
  <si>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</si>
  <si>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</si>
  <si>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</si>
  <si>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</si>
  <si>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</si>
  <si>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</si>
  <si>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</si>
  <si>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</si>
  <si>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</si>
  <si>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</si>
  <si>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</si>
  <si>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</si>
  <si>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</si>
  <si>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</si>
  <si>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</si>
  <si>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</si>
  <si>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</si>
  <si>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</si>
  <si>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</si>
  <si>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</si>
  <si>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</si>
  <si>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</si>
  <si>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</si>
  <si>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</si>
  <si>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</si>
  <si>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</si>
  <si>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</si>
  <si>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</si>
  <si>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</si>
  <si>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</si>
  <si>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</si>
  <si>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</si>
  <si>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</si>
  <si>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</si>
  <si>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</si>
  <si>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</si>
  <si>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</si>
  <si>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</si>
  <si>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</si>
  <si>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</si>
  <si>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</si>
  <si>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</si>
  <si>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</si>
  <si>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</si>
  <si>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</si>
  <si>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</si>
  <si>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</si>
  <si>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</si>
  <si>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</si>
  <si>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</si>
  <si>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</si>
  <si>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</si>
  <si>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</si>
  <si>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</si>
  <si>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</si>
  <si>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</si>
  <si>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</si>
  <si>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</si>
  <si>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</si>
  <si>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</si>
  <si>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</si>
  <si>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</si>
  <si>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</si>
  <si>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</si>
  <si>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</si>
  <si>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</si>
  <si>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</si>
  <si>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</si>
  <si>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</si>
  <si>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</si>
  <si>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</si>
  <si>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</si>
  <si>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</si>
  <si>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</si>
  <si>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</si>
  <si>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</si>
  <si>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</si>
  <si>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</si>
  <si>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</si>
  <si>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</si>
  <si>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</si>
  <si>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</si>
  <si>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</si>
  <si>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</si>
  <si>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</si>
  <si>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</si>
  <si>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</si>
  <si>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</si>
  <si>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</si>
  <si>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</si>
  <si>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</si>
  <si>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</si>
  <si>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</si>
  <si>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</si>
  <si>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</si>
  <si>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</si>
  <si>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</si>
  <si>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</si>
  <si>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</si>
  <si>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</si>
  <si>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</si>
  <si>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</si>
  <si>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</si>
  <si>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</si>
  <si>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</si>
  <si>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</si>
  <si>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</si>
  <si>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</si>
  <si>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</si>
  <si>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</si>
  <si>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</si>
  <si>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</si>
  <si>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</si>
  <si>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</si>
  <si>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</si>
  <si>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</si>
  <si>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</si>
  <si>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</si>
  <si>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</si>
  <si>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</si>
  <si>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</si>
  <si>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</si>
  <si>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</si>
  <si>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</si>
  <si>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</si>
  <si>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</si>
  <si>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</si>
  <si>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</si>
  <si>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</si>
  <si>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</si>
  <si>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</si>
  <si>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</si>
  <si>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</si>
  <si>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</si>
  <si>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</si>
  <si>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</si>
  <si>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</si>
  <si>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</si>
  <si>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</si>
  <si>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</si>
  <si>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</si>
  <si>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</si>
  <si>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</si>
  <si>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</si>
  <si>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</si>
  <si>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</si>
  <si>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</si>
  <si>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</si>
  <si>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</si>
  <si>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</si>
  <si>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</si>
  <si>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</si>
  <si>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</si>
  <si>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</si>
  <si>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</si>
  <si>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</si>
  <si>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</si>
  <si>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</si>
  <si>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</si>
  <si>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</si>
  <si>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</si>
  <si>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</si>
  <si>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</si>
  <si>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</si>
  <si>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</si>
  <si>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</si>
  <si>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</si>
  <si>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</si>
  <si>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</si>
  <si>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</si>
  <si>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</si>
  <si>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</si>
  <si>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</si>
  <si>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</si>
  <si>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</si>
  <si>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</si>
  <si>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</si>
  <si>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02/2026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</si>
  <si>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</si>
  <si>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</si>
  <si>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</si>
  <si>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</si>
  <si>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</si>
  <si>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</si>
  <si>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</si>
  <si>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</si>
  <si>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</si>
  <si>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</si>
  <si>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</si>
  <si>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</si>
  <si>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</si>
  <si>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</si>
  <si>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</si>
  <si>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</si>
  <si>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</si>
  <si>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</si>
  <si>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</si>
  <si>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</si>
  <si>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</si>
  <si>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</si>
  <si>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</si>
  <si>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</si>
  <si>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אינפיניטי מקיפה מניות</t>
  </si>
  <si>
    <t>מספר אישור: 15685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</si>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</sst>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3913.892</v>
      </c>
      <c r="D13" s="10">
        <v>23219.984</v>
      </c>
      <c r="E13" s="10">
        <v>4640.342</v>
      </c>
      <c r="F13" s="10">
        <v>6355.912</v>
      </c>
      <c r="G13" s="10">
        <v>878.845</v>
      </c>
      <c r="H13" s="10">
        <v>1095.389</v>
      </c>
      <c r="I13" s="10">
        <v>1403.582</v>
      </c>
      <c r="J13" s="10">
        <v>1605.822</v>
      </c>
      <c r="K13" s="10">
        <v>152.619</v>
      </c>
      <c r="L13" s="10">
        <v>930.957</v>
      </c>
      <c r="M13" s="10">
        <f>SUM(C13:L13)</f>
        <v>44197.344</v>
      </c>
    </row>
    <row r="14" ht="12.75">
      <c r="A14" s="2" t="s">
        <v>4</v>
      </c>
      <c r="B14" s="3" t="s">
        <v>5</v>
      </c>
      <c r="C14" s="10">
        <v>23.856</v>
      </c>
      <c r="D14" s="10">
        <v>868.184</v>
      </c>
      <c r="E14" s="10">
        <v>809.257</v>
      </c>
      <c r="F14" s="10">
        <v>219.049</v>
      </c>
      <c r="G14" s="10">
        <v>2084.02</v>
      </c>
      <c r="H14" s="10">
        <v>450.53</v>
      </c>
      <c r="I14" s="10">
        <v>1163.742</v>
      </c>
      <c r="J14" s="10">
        <v>35.872</v>
      </c>
      <c r="K14" s="10">
        <v>9.889</v>
      </c>
      <c r="L14" s="10">
        <v>15.306</v>
      </c>
      <c r="M14" s="10">
        <f>SUM(C14:L14)</f>
        <v>5679.705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920.831</v>
      </c>
      <c r="E22" s="10">
        <v>109.286</v>
      </c>
      <c r="F22" s="10">
        <v>46.047</v>
      </c>
      <c r="G22" s="10">
        <v>1098.089</v>
      </c>
      <c r="H22" s="10">
        <v>1091.359</v>
      </c>
      <c r="I22" s="10">
        <v>1074.703</v>
      </c>
      <c r="J22" s="10">
        <v>0</v>
      </c>
      <c r="K22" s="10">
        <v>0</v>
      </c>
      <c r="L22" s="10">
        <v>0</v>
      </c>
      <c r="M22" s="10">
        <f>SUM(C22:L22)</f>
        <v>4340.315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306.954</v>
      </c>
      <c r="D26" s="10">
        <v>17015.089</v>
      </c>
      <c r="E26" s="10">
        <v>7415.356</v>
      </c>
      <c r="F26" s="10">
        <v>6949.744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>SUM(C26:L26)</f>
        <v>31687.143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516.557</v>
      </c>
      <c r="D28" s="10">
        <v>25151.296</v>
      </c>
      <c r="E28" s="10">
        <v>8226.458</v>
      </c>
      <c r="F28" s="10">
        <v>10833.895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>SUM(C28:L28)</f>
        <v>44728.206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99.34</v>
      </c>
      <c r="K30" s="10">
        <v>0</v>
      </c>
      <c r="L30" s="10">
        <v>471.362</v>
      </c>
      <c r="M30" s="10">
        <f>SUM(C30:L30)</f>
        <v>570.702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70.187</v>
      </c>
      <c r="D33" s="10">
        <v>743.407</v>
      </c>
      <c r="E33" s="10">
        <v>446.353</v>
      </c>
      <c r="F33" s="10">
        <v>28.111</v>
      </c>
      <c r="G33" s="10">
        <v>71.124</v>
      </c>
      <c r="H33" s="10">
        <v>54.725</v>
      </c>
      <c r="I33" s="10">
        <v>10.041</v>
      </c>
      <c r="J33" s="10">
        <v>0</v>
      </c>
      <c r="K33" s="10">
        <v>0</v>
      </c>
      <c r="L33" s="10">
        <v>0</v>
      </c>
      <c r="M33" s="10">
        <f>SUM(C33:L33)</f>
        <v>1423.948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10134.831</v>
      </c>
      <c r="D37" s="10">
        <v>228262.711</v>
      </c>
      <c r="E37" s="10">
        <v>58034.844</v>
      </c>
      <c r="F37" s="10">
        <v>41064.62</v>
      </c>
      <c r="G37" s="10">
        <v>22209.573</v>
      </c>
      <c r="H37" s="10">
        <v>10093.591</v>
      </c>
      <c r="I37" s="10">
        <v>17975.6</v>
      </c>
      <c r="J37" s="10">
        <v>19449.954</v>
      </c>
      <c r="K37" s="10">
        <v>789.451</v>
      </c>
      <c r="L37" s="10">
        <v>2785.487</v>
      </c>
      <c r="M37" s="10">
        <f>SUM(C37:L37)</f>
        <v>410800.662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1080.527</v>
      </c>
      <c r="G40" s="10">
        <v>3612.047</v>
      </c>
      <c r="H40" s="10">
        <v>2469.775</v>
      </c>
      <c r="I40" s="10">
        <v>8150.259</v>
      </c>
      <c r="J40" s="10">
        <v>0</v>
      </c>
      <c r="K40" s="10">
        <v>0</v>
      </c>
      <c r="L40" s="10">
        <v>0</v>
      </c>
      <c r="M40" s="10">
        <f>SUM(C40:L40)</f>
        <v>15312.608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735.482</v>
      </c>
      <c r="D86" s="10">
        <v>13192.382</v>
      </c>
      <c r="E86" s="10">
        <v>7361.378</v>
      </c>
      <c r="F86" s="10">
        <v>7743.319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>SUM(C86:L86)</f>
        <v>29032.561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894.549</v>
      </c>
      <c r="D88" s="10">
        <v>17148.187</v>
      </c>
      <c r="E88" s="10">
        <v>13797.541</v>
      </c>
      <c r="F88" s="10">
        <v>7639.894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>SUM(C88:L88)</f>
        <v>39480.171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480.392</v>
      </c>
      <c r="D90" s="10">
        <v>407.031</v>
      </c>
      <c r="E90" s="10">
        <v>3494.042</v>
      </c>
      <c r="F90" s="10">
        <v>3625.205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8006.67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222.508</v>
      </c>
      <c r="D92" s="10">
        <v>4900.952</v>
      </c>
      <c r="E92" s="10">
        <v>3428.42</v>
      </c>
      <c r="F92" s="10">
        <v>5528.043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14079.923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0</v>
      </c>
      <c r="E96" s="10">
        <v>162.746</v>
      </c>
      <c r="F96" s="10">
        <v>117.263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280.009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1231.563</v>
      </c>
      <c r="D133" s="10">
        <v>79949.752</v>
      </c>
      <c r="E133" s="10">
        <v>17794.669</v>
      </c>
      <c r="F133" s="10">
        <v>9513.311</v>
      </c>
      <c r="G133" s="10">
        <v>0</v>
      </c>
      <c r="H133" s="10">
        <v>0</v>
      </c>
      <c r="I133" s="10">
        <v>0</v>
      </c>
      <c r="J133" s="10">
        <v>10437.642</v>
      </c>
      <c r="K133" s="10">
        <v>0</v>
      </c>
      <c r="L133" s="10">
        <v>1018.271</v>
      </c>
      <c r="M133" s="10">
        <f>SUM(C133:L133)</f>
        <v>119945.208</v>
      </c>
    </row>
    <row r="134" ht="12.75">
      <c r="A134" s="2" t="s">
        <v>216</v>
      </c>
      <c r="B134" s="3" t="s">
        <v>217</v>
      </c>
      <c r="C134" s="10">
        <v>391.353</v>
      </c>
      <c r="D134" s="10">
        <v>61884.811</v>
      </c>
      <c r="E134" s="10">
        <v>11794.522</v>
      </c>
      <c r="F134" s="10">
        <v>5649.143</v>
      </c>
      <c r="G134" s="10">
        <v>0</v>
      </c>
      <c r="H134" s="10">
        <v>0</v>
      </c>
      <c r="I134" s="10">
        <v>0</v>
      </c>
      <c r="J134" s="10">
        <v>10673.067</v>
      </c>
      <c r="K134" s="10">
        <v>0</v>
      </c>
      <c r="L134" s="10">
        <v>856.493</v>
      </c>
      <c r="M134" s="10">
        <f>SUM(C134:L134)</f>
        <v>91249.389</v>
      </c>
    </row>
    <row r="135" ht="12.75">
      <c r="A135" s="2" t="s">
        <v>218</v>
      </c>
      <c r="B135" s="3" t="s">
        <v>219</v>
      </c>
      <c r="C135" s="10">
        <v>234.697</v>
      </c>
      <c r="D135" s="10">
        <v>19010.564</v>
      </c>
      <c r="E135" s="10">
        <v>7585.055</v>
      </c>
      <c r="F135" s="10">
        <v>2631.57</v>
      </c>
      <c r="G135" s="10">
        <v>0</v>
      </c>
      <c r="H135" s="10">
        <v>0</v>
      </c>
      <c r="I135" s="10">
        <v>0</v>
      </c>
      <c r="J135" s="10">
        <v>4368.317</v>
      </c>
      <c r="K135" s="10">
        <v>0</v>
      </c>
      <c r="L135" s="10">
        <v>495.519</v>
      </c>
      <c r="M135" s="10">
        <f>SUM(C135:L135)</f>
        <v>34325.722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30032.665</v>
      </c>
      <c r="E143" s="10">
        <v>6256.797</v>
      </c>
      <c r="F143" s="10">
        <v>2965.031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524.893</v>
      </c>
      <c r="M143" s="10">
        <f>SUM(C143:L143)</f>
        <v>39779.386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1205.388</v>
      </c>
      <c r="D150" s="10">
        <v>101772.028</v>
      </c>
      <c r="E150" s="10">
        <v>17671.112</v>
      </c>
      <c r="F150" s="10">
        <v>6523.13</v>
      </c>
      <c r="G150" s="10">
        <v>0</v>
      </c>
      <c r="H150" s="10">
        <v>0</v>
      </c>
      <c r="I150" s="10">
        <v>0</v>
      </c>
      <c r="J150" s="10">
        <v>17243.868</v>
      </c>
      <c r="K150" s="10">
        <v>609.488</v>
      </c>
      <c r="L150" s="10">
        <v>2254.164</v>
      </c>
      <c r="M150" s="10">
        <f>SUM(C150:L150)</f>
        <v>147279.178</v>
      </c>
    </row>
    <row r="151" ht="12.75">
      <c r="A151" s="2" t="s">
        <v>245</v>
      </c>
      <c r="B151" s="3" t="s">
        <v>246</v>
      </c>
      <c r="C151" s="10">
        <v>895.316</v>
      </c>
      <c r="D151" s="10">
        <v>126656.63</v>
      </c>
      <c r="E151" s="10">
        <v>23207.331</v>
      </c>
      <c r="F151" s="10">
        <v>7022.945</v>
      </c>
      <c r="G151" s="10">
        <v>24440.835</v>
      </c>
      <c r="H151" s="10">
        <v>1000.494</v>
      </c>
      <c r="I151" s="10">
        <v>30618.465</v>
      </c>
      <c r="J151" s="10">
        <v>0</v>
      </c>
      <c r="K151" s="10">
        <v>383.121</v>
      </c>
      <c r="L151" s="10">
        <v>2963.51</v>
      </c>
      <c r="M151" s="10">
        <f>SUM(C151:L151)</f>
        <v>217188.647</v>
      </c>
    </row>
    <row r="152" ht="12.75">
      <c r="A152" s="2" t="s">
        <v>247</v>
      </c>
      <c r="B152" s="3" t="s">
        <v>248</v>
      </c>
      <c r="C152" s="10">
        <v>2036.012</v>
      </c>
      <c r="D152" s="10">
        <v>30925.651</v>
      </c>
      <c r="E152" s="10">
        <v>9411.166</v>
      </c>
      <c r="F152" s="10">
        <v>16696.922</v>
      </c>
      <c r="G152" s="10">
        <v>0</v>
      </c>
      <c r="H152" s="10">
        <v>0</v>
      </c>
      <c r="I152" s="10">
        <v>0</v>
      </c>
      <c r="J152" s="10">
        <v>0</v>
      </c>
      <c r="K152" s="10">
        <v>491.184</v>
      </c>
      <c r="L152" s="10">
        <v>0</v>
      </c>
      <c r="M152" s="10">
        <f>SUM(C152:L152)</f>
        <v>59560.935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560.597</v>
      </c>
      <c r="D157" s="10">
        <v>61675.319</v>
      </c>
      <c r="E157" s="10">
        <v>17240.935</v>
      </c>
      <c r="F157" s="10">
        <v>7219.906</v>
      </c>
      <c r="G157" s="10">
        <v>16165.522</v>
      </c>
      <c r="H157" s="10">
        <v>14967.822</v>
      </c>
      <c r="I157" s="10">
        <v>0</v>
      </c>
      <c r="J157" s="10">
        <v>0</v>
      </c>
      <c r="K157" s="10">
        <v>271.096</v>
      </c>
      <c r="L157" s="10">
        <v>1267.664</v>
      </c>
      <c r="M157" s="10">
        <f>SUM(C157:L157)</f>
        <v>119368.861</v>
      </c>
    </row>
    <row r="158" ht="12.75">
      <c r="A158" s="2" t="s">
        <v>258</v>
      </c>
      <c r="B158" s="3" t="s">
        <v>259</v>
      </c>
      <c r="C158" s="10">
        <v>10.139</v>
      </c>
      <c r="D158" s="10">
        <v>0</v>
      </c>
      <c r="E158" s="10">
        <v>0</v>
      </c>
      <c r="F158" s="10">
        <v>7.759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17.898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f>SUM(C160:L160)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78.614</v>
      </c>
      <c r="L163" s="10">
        <v>0</v>
      </c>
      <c r="M163" s="10">
        <f>SUM(C163:L163)</f>
        <v>78.614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18.893</v>
      </c>
      <c r="E195" s="10">
        <v>34.327</v>
      </c>
      <c r="F195" s="10">
        <v>29.823</v>
      </c>
      <c r="G195" s="10">
        <v>78.636</v>
      </c>
      <c r="H195" s="10">
        <v>937.665</v>
      </c>
      <c r="I195" s="10">
        <v>603.219</v>
      </c>
      <c r="J195" s="10">
        <v>0</v>
      </c>
      <c r="K195" s="10">
        <v>0</v>
      </c>
      <c r="L195" s="10">
        <v>0</v>
      </c>
      <c r="M195" s="10">
        <f>SUM(C195:L195)</f>
        <v>1702.563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11332.968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>SUM(C394:L394)</f>
        <v>11332.968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4004.913</v>
      </c>
      <c r="H395" s="10">
        <v>1256.75</v>
      </c>
      <c r="I395" s="10">
        <v>2253.832</v>
      </c>
      <c r="J395" s="10">
        <v>0</v>
      </c>
      <c r="K395" s="10">
        <v>0</v>
      </c>
      <c r="L395" s="10">
        <v>0</v>
      </c>
      <c r="M395" s="10">
        <f>SUM(C395:L395)</f>
        <v>7515.495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>SUM(C398:L398)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4074.911</v>
      </c>
      <c r="D420" s="10">
        <v>11434.29</v>
      </c>
      <c r="E420" s="10">
        <v>33.068</v>
      </c>
      <c r="F420" s="10">
        <v>135.285</v>
      </c>
      <c r="G420" s="10">
        <v>0</v>
      </c>
      <c r="H420" s="10">
        <v>0</v>
      </c>
      <c r="I420" s="10">
        <v>0</v>
      </c>
      <c r="J420" s="10">
        <v>4.26</v>
      </c>
      <c r="K420" s="10">
        <v>0</v>
      </c>
      <c r="L420" s="10">
        <v>0.458</v>
      </c>
      <c r="M420" s="10">
        <f>SUM(C420:L420)</f>
        <v>15682.272</v>
      </c>
    </row>
    <row r="421" ht="12.75">
      <c r="A421" s="2" t="s">
        <v>641</v>
      </c>
      <c r="B421" s="3" t="s">
        <v>642</v>
      </c>
      <c r="C421" s="10">
        <v>-21455.89</v>
      </c>
      <c r="D421" s="10">
        <v>-20793.999</v>
      </c>
      <c r="E421" s="10">
        <v>-4177.112</v>
      </c>
      <c r="F421" s="10">
        <v>-2147.797</v>
      </c>
      <c r="G421" s="10">
        <v>-322.817</v>
      </c>
      <c r="H421" s="10">
        <v>-180.512</v>
      </c>
      <c r="I421" s="10">
        <v>-266.696</v>
      </c>
      <c r="J421" s="10">
        <v>-82.258</v>
      </c>
      <c r="K421" s="10">
        <v>-13.057</v>
      </c>
      <c r="L421" s="10">
        <v>-28.61</v>
      </c>
      <c r="M421" s="10">
        <f>SUM(C421:L421)</f>
        <v>-49468.748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17816.262</v>
      </c>
      <c r="D427" s="11">
        <v>834396.658</v>
      </c>
      <c r="E427" s="11">
        <v>214777.893</v>
      </c>
      <c r="F427" s="11">
        <v>147478.657</v>
      </c>
      <c r="G427" s="11">
        <v>74320.787</v>
      </c>
      <c r="H427" s="11">
        <v>33237.588</v>
      </c>
      <c r="I427" s="11">
        <v>62986.747</v>
      </c>
      <c r="J427" s="11">
        <v>63835.884</v>
      </c>
      <c r="K427" s="11">
        <v>2772.405</v>
      </c>
      <c r="L427" s="11">
        <v>13555.474</v>
      </c>
      <c r="M427" s="11">
        <f>SUM(C427:L427)</f>
        <v>1465178.355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