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רץ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<sst xmlns="http://schemas.openxmlformats.org/spreadsheetml/2006/main" count="835" uniqueCount="683">
  <si>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</si>
  <si>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</si>
  <si>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</si>
  <si>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</si>
  <si>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</si>
  <si>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</si>
  <si>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</si>
  <si>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</si>
  <si>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</si>
  <si>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</si>
  <si>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</si>
  <si>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</si>
  <si>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</si>
  <si>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</si>
  <si>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</si>
  <si>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</si>
  <si>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</si>
  <si>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</si>
  <si>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</si>
  <si>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</si>
  <si>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</si>
  <si>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</si>
  <si>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</si>
  <si>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</si>
  <si>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</si>
  <si>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</si>
  <si>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</si>
  <si>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</si>
  <si>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</si>
  <si>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</si>
  <si>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</si>
  <si>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</si>
  <si>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</si>
  <si>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</si>
  <si>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</si>
  <si>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</si>
  <si>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</si>
  <si>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</si>
  <si>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</si>
  <si>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</si>
  <si>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</si>
  <si>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</si>
  <si>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</si>
  <si>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</si>
  <si>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</si>
  <si>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</si>
  <si>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</si>
  <si>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</si>
  <si>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</si>
  <si>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</si>
  <si>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</si>
  <si>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</si>
  <si>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</si>
  <si>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</si>
  <si>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</si>
  <si>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</si>
  <si>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</si>
  <si>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</si>
  <si>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</si>
  <si>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</si>
  <si>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</si>
  <si>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</si>
  <si>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</si>
  <si>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</si>
  <si>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</si>
  <si>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</si>
  <si>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</si>
  <si>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</si>
  <si>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</si>
  <si>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</si>
  <si>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</si>
  <si>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</si>
  <si>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</si>
  <si>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</si>
  <si>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</si>
  <si>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</si>
  <si>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</si>
  <si>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</si>
  <si>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</si>
  <si>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</si>
  <si>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</si>
  <si>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</si>
  <si>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</si>
  <si>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</si>
  <si>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</si>
  <si>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</si>
  <si>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</si>
  <si>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</si>
  <si>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</si>
  <si>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</si>
  <si>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</si>
  <si>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</si>
  <si>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</si>
  <si>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</si>
  <si>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</si>
  <si>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</si>
  <si>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</si>
  <si>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</si>
  <si>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</si>
  <si>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</si>
  <si>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</si>
  <si>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</si>
  <si>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</si>
  <si>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</si>
  <si>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</si>
  <si>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</si>
  <si>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</si>
  <si>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</si>
  <si>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</si>
  <si>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</si>
  <si>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</si>
  <si>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</si>
  <si>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</si>
  <si>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</si>
  <si>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</si>
  <si>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</si>
  <si>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</si>
  <si>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</si>
  <si>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</si>
  <si>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</si>
  <si>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</si>
  <si>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</si>
  <si>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</si>
  <si>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</si>
  <si>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</si>
  <si>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</si>
  <si>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</si>
  <si>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</si>
  <si>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</si>
  <si>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</si>
  <si>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</si>
  <si>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</si>
  <si>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</si>
  <si>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</si>
  <si>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</si>
  <si>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</si>
  <si>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</si>
  <si>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</si>
  <si>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</si>
  <si>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</si>
  <si>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</si>
  <si>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</si>
  <si>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</si>
  <si>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</si>
  <si>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</si>
  <si>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</si>
  <si>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</si>
  <si>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</si>
  <si>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</si>
  <si>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</si>
  <si>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</si>
  <si>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</si>
  <si>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</si>
  <si>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</si>
  <si>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</si>
  <si>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</si>
  <si>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</si>
  <si>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</si>
  <si>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</si>
  <si>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</si>
  <si>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</si>
  <si>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</si>
  <si>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</si>
  <si>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</si>
  <si>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</si>
  <si>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</si>
  <si>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</si>
  <si>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</si>
  <si>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</si>
  <si>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</si>
  <si>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</si>
  <si>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</si>
  <si>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</si>
  <si>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</si>
  <si>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</si>
  <si>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</si>
  <si>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</si>
  <si>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</si>
  <si>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</si>
  <si>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</si>
  <si>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</si>
  <si>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</si>
  <si>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</si>
  <si>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</si>
  <si>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</si>
  <si>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</si>
  <si>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</si>
  <si>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</si>
  <si>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</si>
  <si>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</si>
  <si>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</si>
  <si>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</si>
  <si>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</si>
  <si>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</si>
  <si>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</si>
  <si>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</si>
  <si>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</si>
  <si>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</si>
  <si>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</si>
  <si>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</si>
  <si>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</si>
  <si>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</si>
  <si>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</si>
  <si>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</si>
  <si>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</si>
  <si>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</si>
  <si>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</si>
  <si>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</si>
  <si>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</si>
  <si>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</si>
  <si>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</si>
  <si>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</si>
  <si>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</si>
  <si>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</si>
  <si>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</si>
  <si>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</si>
  <si>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</si>
  <si>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</si>
  <si>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</si>
  <si>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</si>
  <si>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</si>
  <si>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</si>
  <si>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</si>
  <si>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</si>
  <si>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</si>
  <si>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</si>
  <si>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</si>
  <si>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</si>
  <si>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</si>
  <si>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</si>
  <si>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</si>
  <si>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</si>
  <si>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</si>
  <si>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</si>
  <si>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</si>
  <si>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</si>
  <si>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</si>
  <si>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</si>
  <si>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</si>
  <si>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</si>
  <si>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</si>
  <si>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</si>
  <si>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</si>
  <si>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</si>
  <si>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</si>
  <si>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</si>
  <si>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</si>
  <si>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</si>
  <si>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</si>
  <si>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</si>
  <si>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</si>
  <si>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</si>
  <si>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</si>
  <si>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</si>
  <si>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</si>
  <si>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</si>
  <si>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</si>
  <si>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</si>
  <si>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</si>
  <si>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</si>
  <si>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</si>
  <si>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</si>
  <si>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</si>
  <si>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</si>
  <si>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</si>
  <si>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</si>
  <si>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</si>
  <si>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</si>
  <si>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</si>
  <si>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</si>
  <si>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</si>
  <si>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</si>
  <si>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</si>
  <si>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</si>
  <si>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</si>
  <si>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</si>
  <si>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</si>
  <si>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</si>
  <si>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</si>
  <si>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</si>
  <si>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</si>
  <si>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</si>
  <si>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</si>
  <si>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</si>
  <si>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</si>
  <si>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</si>
  <si>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</si>
  <si>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</si>
  <si>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</si>
  <si>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</si>
  <si>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</si>
  <si>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</si>
  <si>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</si>
  <si>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</si>
  <si>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</si>
  <si>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</si>
  <si>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</si>
  <si>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</si>
  <si>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</si>
  <si>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</si>
  <si>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</si>
  <si>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</si>
  <si>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</si>
  <si>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</si>
  <si>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</si>
  <si>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</si>
  <si>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</si>
  <si>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</si>
  <si>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</si>
  <si>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</si>
  <si>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</si>
  <si>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</si>
  <si>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</si>
  <si>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</si>
  <si>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</si>
  <si>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</si>
  <si>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</si>
  <si>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</si>
  <si>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</si>
  <si>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</si>
  <si>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</si>
  <si>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</si>
  <si>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</si>
  <si>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</si>
  <si>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</si>
  <si>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</si>
  <si>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</si>
  <si>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</si>
  <si>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</si>
  <si>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</si>
  <si>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</si>
  <si>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</si>
  <si>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</si>
  <si>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</si>
  <si>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</si>
  <si>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</si>
  <si>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</si>
  <si>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</si>
  <si>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</si>
  <si>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</si>
  <si>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</si>
  <si>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</si>
  <si>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</si>
  <si>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</si>
  <si>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</si>
  <si>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</si>
  <si>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</si>
  <si>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</si>
  <si>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</si>
  <si>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</si>
  <si>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</si>
  <si>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</si>
  <si>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</si>
  <si>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</si>
  <si>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</si>
  <si>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</si>
  <si>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</si>
  <si>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</si>
  <si>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</si>
  <si>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</si>
  <si>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</si>
  <si>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</si>
  <si>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</si>
  <si>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</si>
  <si>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</si>
  <si>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</si>
  <si>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</si>
  <si>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</si>
  <si>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</si>
  <si>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</si>
  <si>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</si>
  <si>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</si>
  <si>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</si>
  <si>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</si>
  <si>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</si>
  <si>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</si>
  <si>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</si>
  <si>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</si>
  <si>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</si>
  <si>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</si>
  <si>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</si>
  <si>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</si>
  <si>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</si>
  <si>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</si>
  <si>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</si>
  <si>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</si>
  <si>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</si>
  <si>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</si>
  <si>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</si>
  <si>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</si>
  <si>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</si>
  <si>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</si>
  <si>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</si>
  <si>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</si>
  <si>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</si>
  <si>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</si>
  <si>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</si>
  <si>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</si>
  <si>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</si>
  <si>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</si>
  <si>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</si>
  <si>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</si>
  <si>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</si>
  <si>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</si>
  <si>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</si>
  <si>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</si>
  <si>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</si>
  <si>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</si>
  <si>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</si>
  <si>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</si>
  <si>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</si>
  <si>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</si>
  <si>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</si>
  <si>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</si>
  <si>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</si>
  <si>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</si>
  <si>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</si>
  <si>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</si>
  <si>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</si>
  <si>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</si>
  <si>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</si>
  <si>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</si>
  <si>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</si>
  <si>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</si>
  <si>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</si>
  <si>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</si>
  <si>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</si>
  <si>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</si>
  <si>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</si>
  <si>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</si>
  <si>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</si>
  <si>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</si>
  <si>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</si>
  <si>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</si>
  <si>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</si>
  <si>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</si>
  <si>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</si>
  <si>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</si>
  <si>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</si>
  <si>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</si>
  <si>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</si>
  <si>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</si>
  <si>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</si>
  <si>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</si>
  <si>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</si>
  <si>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</si>
  <si>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</si>
  <si>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</si>
  <si>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</si>
  <si>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</si>
  <si>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</si>
  <si>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</si>
  <si>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</si>
  <si>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</si>
  <si>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</si>
  <si>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</si>
  <si>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</si>
  <si>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</si>
  <si>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</si>
  <si>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</si>
  <si>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</si>
  <si>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</si>
  <si>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</si>
  <si>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</si>
  <si>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</si>
  <si>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</si>
  <si>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</si>
  <si>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</si>
  <si>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</si>
  <si>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</si>
  <si>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</si>
  <si>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</si>
  <si>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</si>
  <si>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</si>
  <si>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</si>
  <si>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</si>
  <si>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</si>
  <si>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</si>
  <si>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</si>
  <si>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</si>
  <si>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</si>
  <si>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</si>
  <si>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</si>
  <si>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</si>
  <si>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</si>
  <si>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</si>
  <si>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</si>
  <si>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</si>
  <si>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</si>
  <si>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</si>
  <si>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</si>
  <si>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</si>
  <si>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</si>
  <si>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</si>
  <si>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</si>
  <si>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</si>
  <si>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</si>
  <si>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</si>
  <si>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</si>
  <si>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</si>
  <si>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</si>
  <si>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</si>
  <si>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</si>
  <si>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</si>
  <si>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</si>
  <si>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</si>
  <si>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</si>
  <si>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</si>
  <si>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</si>
  <si>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</si>
  <si>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</si>
  <si>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</si>
  <si>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</si>
  <si>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</si>
  <si>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</si>
  <si>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</si>
  <si>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</si>
  <si>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</si>
  <si>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</si>
  <si>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</si>
  <si>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</si>
  <si>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</si>
  <si>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</si>
  <si>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</si>
  <si>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</si>
  <si>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</si>
  <si>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</si>
  <si>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</si>
  <si>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</si>
  <si>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</si>
  <si>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</si>
  <si>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</si>
  <si>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</si>
  <si>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</si>
  <si>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</si>
  <si>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</si>
  <si>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</si>
  <si>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</si>
  <si>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</si>
  <si>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</si>
  <si>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</si>
  <si>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</si>
  <si>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</si>
  <si>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</si>
  <si>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</si>
  <si>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</si>
  <si>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</si>
  <si>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</si>
  <si>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</si>
  <si>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</si>
  <si>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</si>
  <si>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</si>
  <si>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</si>
  <si>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</si>
  <si>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</si>
  <si>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</si>
  <si>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</si>
  <si>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</si>
  <si>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</si>
  <si>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</si>
  <si>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</si>
  <si>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</si>
  <si>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</si>
  <si>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</si>
  <si>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</si>
  <si>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</si>
  <si>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</si>
  <si>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</si>
  <si>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</si>
  <si>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</si>
  <si>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</si>
  <si>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</si>
  <si>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</si>
  <si>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</si>
  <si>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</si>
  <si>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</si>
  <si>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</si>
  <si>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</si>
  <si>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</si>
  <si>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</si>
  <si>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</si>
  <si>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</si>
  <si>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</si>
  <si>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</si>
  <si>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</si>
  <si>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</si>
  <si>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</si>
  <si>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</si>
  <si>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</si>
  <si>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</si>
  <si>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</si>
  <si>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</si>
  <si>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</si>
  <si>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</si>
  <si>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</si>
  <si>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</si>
  <si>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</si>
  <si>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</si>
  <si>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</si>
  <si>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</si>
  <si>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</si>
  <si>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</si>
  <si>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</si>
  <si>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</si>
  <si>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</si>
  <si>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</si>
  <si>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</si>
  <si>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</si>
  <si>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</si>
  <si>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</si>
  <si>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</si>
  <si>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</si>
  <si>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</si>
  <si>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</si>
  <si>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</si>
  <si>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</si>
  <si>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</si>
  <si>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</si>
  <si>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</si>
  <si>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</si>
  <si>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</si>
  <si>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</si>
  <si>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</si>
  <si>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</si>
  <si>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</si>
  <si>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</si>
  <si>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</si>
  <si>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</si>
  <si>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</si>
  <si>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</si>
  <si>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</si>
  <si>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</si>
  <si>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</si>
  <si>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</si>
  <si>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</si>
  <si>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</si>
  <si>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</si>
  <si>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</si>
  <si>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</si>
  <si>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</si>
  <si>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</si>
  <si>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</si>
  <si>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</si>
  <si>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</si>
  <si>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</si>
  <si>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</si>
  <si>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</si>
  <si>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</si>
  <si>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</si>
  <si>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</si>
  <si>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</si>
  <si>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</si>
  <si>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</si>
  <si>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</si>
  <si>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03/2026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</si>
  <si>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</si>
  <si>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</si>
  <si>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</si>
  <si>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</si>
  <si>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</si>
  <si>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</si>
  <si>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</si>
  <si>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</si>
  <si>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</si>
  <si>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</si>
  <si>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</si>
  <si>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</si>
  <si>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</si>
  <si>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</si>
  <si>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</si>
  <si>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</si>
  <si>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</si>
  <si>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</si>
  <si>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</si>
  <si>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</si>
  <si>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</si>
  <si>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</si>
  <si>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</si>
  <si>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</si>
  <si>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אינפיניטי מקיפה מניות</t>
  </si>
  <si>
    <t>מספר אישור: 15685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</si>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</sst>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4443.993</v>
      </c>
      <c r="D13" s="10">
        <v>43698.361</v>
      </c>
      <c r="E13" s="10">
        <v>9287.091</v>
      </c>
      <c r="F13" s="10">
        <v>7680.41</v>
      </c>
      <c r="G13" s="10">
        <v>553.731</v>
      </c>
      <c r="H13" s="10">
        <v>845.807</v>
      </c>
      <c r="I13" s="10">
        <v>1611.983</v>
      </c>
      <c r="J13" s="10">
        <v>965.607</v>
      </c>
      <c r="K13" s="10">
        <v>92.038</v>
      </c>
      <c r="L13" s="10">
        <v>810.243</v>
      </c>
      <c r="M13" s="10">
        <f>SUM(C13:L13)</f>
        <v>69989.264</v>
      </c>
    </row>
    <row r="14" ht="12.75">
      <c r="A14" s="2" t="s">
        <v>4</v>
      </c>
      <c r="B14" s="3" t="s">
        <v>5</v>
      </c>
      <c r="C14" s="10">
        <v>26.278</v>
      </c>
      <c r="D14" s="10">
        <v>2718.347</v>
      </c>
      <c r="E14" s="10">
        <v>174.174</v>
      </c>
      <c r="F14" s="10">
        <v>418.614</v>
      </c>
      <c r="G14" s="10">
        <v>699.673</v>
      </c>
      <c r="H14" s="10">
        <v>453.963</v>
      </c>
      <c r="I14" s="10">
        <v>1173.476</v>
      </c>
      <c r="J14" s="10">
        <v>49.354</v>
      </c>
      <c r="K14" s="10">
        <v>10.814</v>
      </c>
      <c r="L14" s="10">
        <v>56.921</v>
      </c>
      <c r="M14" s="10">
        <f>SUM(C14:L14)</f>
        <v>5781.614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3106.913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3106.913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852.441</v>
      </c>
      <c r="E22" s="10">
        <v>82.376</v>
      </c>
      <c r="F22" s="10">
        <v>25.747</v>
      </c>
      <c r="G22" s="10">
        <v>1506.856</v>
      </c>
      <c r="H22" s="10">
        <v>1743.82</v>
      </c>
      <c r="I22" s="10">
        <v>1136.584</v>
      </c>
      <c r="J22" s="10">
        <v>0</v>
      </c>
      <c r="K22" s="10">
        <v>0</v>
      </c>
      <c r="L22" s="10">
        <v>0</v>
      </c>
      <c r="M22" s="10">
        <f>SUM(C22:L22)</f>
        <v>5347.824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371.559</v>
      </c>
      <c r="D26" s="10">
        <v>17099.87</v>
      </c>
      <c r="E26" s="10">
        <v>4758.85</v>
      </c>
      <c r="F26" s="10">
        <v>7733.424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29963.703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488.754</v>
      </c>
      <c r="D28" s="10">
        <v>27756.48</v>
      </c>
      <c r="E28" s="10">
        <v>6997.545</v>
      </c>
      <c r="F28" s="10">
        <v>10591.588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45834.367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99.64</v>
      </c>
      <c r="K30" s="10">
        <v>0</v>
      </c>
      <c r="L30" s="10">
        <v>14.622</v>
      </c>
      <c r="M30" s="10">
        <f>SUM(C30:L30)</f>
        <v>114.262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69.803</v>
      </c>
      <c r="D33" s="10">
        <v>740.431</v>
      </c>
      <c r="E33" s="10">
        <v>449.029</v>
      </c>
      <c r="F33" s="10">
        <v>27.943</v>
      </c>
      <c r="G33" s="10">
        <v>70.523</v>
      </c>
      <c r="H33" s="10">
        <v>53.823</v>
      </c>
      <c r="I33" s="10">
        <v>9.907</v>
      </c>
      <c r="J33" s="10">
        <v>0</v>
      </c>
      <c r="K33" s="10">
        <v>0</v>
      </c>
      <c r="L33" s="10">
        <v>0</v>
      </c>
      <c r="M33" s="10">
        <f>SUM(C33:L33)</f>
        <v>1421.459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10458.233</v>
      </c>
      <c r="D37" s="10">
        <v>243407.684</v>
      </c>
      <c r="E37" s="10">
        <v>64917.266</v>
      </c>
      <c r="F37" s="10">
        <v>43850.348</v>
      </c>
      <c r="G37" s="10">
        <v>22681.561</v>
      </c>
      <c r="H37" s="10">
        <v>10433.09</v>
      </c>
      <c r="I37" s="10">
        <v>18924.631</v>
      </c>
      <c r="J37" s="10">
        <v>20865.511</v>
      </c>
      <c r="K37" s="10">
        <v>877.736</v>
      </c>
      <c r="L37" s="10">
        <v>3954.561</v>
      </c>
      <c r="M37" s="10">
        <f>SUM(C37:L37)</f>
        <v>440370.621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1103.042</v>
      </c>
      <c r="G40" s="10">
        <v>3687.312</v>
      </c>
      <c r="H40" s="10">
        <v>2521.239</v>
      </c>
      <c r="I40" s="10">
        <v>8320.089</v>
      </c>
      <c r="J40" s="10">
        <v>0</v>
      </c>
      <c r="K40" s="10">
        <v>0</v>
      </c>
      <c r="L40" s="10">
        <v>0</v>
      </c>
      <c r="M40" s="10">
        <f>SUM(C40:L40)</f>
        <v>15631.682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728.147</v>
      </c>
      <c r="D86" s="10">
        <v>12713.421</v>
      </c>
      <c r="E86" s="10">
        <v>8474.247</v>
      </c>
      <c r="F86" s="10">
        <v>10232.765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32148.58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953.341</v>
      </c>
      <c r="D88" s="10">
        <v>16987.39</v>
      </c>
      <c r="E88" s="10">
        <v>13644.864</v>
      </c>
      <c r="F88" s="10">
        <v>7556.01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39141.605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462.1</v>
      </c>
      <c r="D90" s="10">
        <v>354.074</v>
      </c>
      <c r="E90" s="10">
        <v>3481.689</v>
      </c>
      <c r="F90" s="10">
        <v>3951.72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8249.583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212.641</v>
      </c>
      <c r="D92" s="10">
        <v>3382.866</v>
      </c>
      <c r="E92" s="10">
        <v>3276.311</v>
      </c>
      <c r="F92" s="10">
        <v>5064.775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11936.593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123.309</v>
      </c>
      <c r="F96" s="10">
        <v>88.649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211.958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1130.141</v>
      </c>
      <c r="D133" s="10">
        <v>84413.969</v>
      </c>
      <c r="E133" s="10">
        <v>20482.943</v>
      </c>
      <c r="F133" s="10">
        <v>9787.824</v>
      </c>
      <c r="G133" s="10">
        <v>0</v>
      </c>
      <c r="H133" s="10">
        <v>0</v>
      </c>
      <c r="I133" s="10">
        <v>0</v>
      </c>
      <c r="J133" s="10">
        <v>11278.807</v>
      </c>
      <c r="K133" s="10">
        <v>0</v>
      </c>
      <c r="L133" s="10">
        <v>1276.773</v>
      </c>
      <c r="M133" s="10">
        <f>SUM(C133:L133)</f>
        <v>128370.457</v>
      </c>
    </row>
    <row r="134" ht="12.75">
      <c r="A134" s="2" t="s">
        <v>216</v>
      </c>
      <c r="B134" s="3" t="s">
        <v>217</v>
      </c>
      <c r="C134" s="10">
        <v>644.075</v>
      </c>
      <c r="D134" s="10">
        <v>57854.267</v>
      </c>
      <c r="E134" s="10">
        <v>11163.723</v>
      </c>
      <c r="F134" s="10">
        <v>4686.554</v>
      </c>
      <c r="G134" s="10">
        <v>0</v>
      </c>
      <c r="H134" s="10">
        <v>0</v>
      </c>
      <c r="I134" s="10">
        <v>0</v>
      </c>
      <c r="J134" s="10">
        <v>11506.348</v>
      </c>
      <c r="K134" s="10">
        <v>0</v>
      </c>
      <c r="L134" s="10">
        <v>926.829</v>
      </c>
      <c r="M134" s="10">
        <f>SUM(C134:L134)</f>
        <v>86781.796</v>
      </c>
    </row>
    <row r="135" ht="12.75">
      <c r="A135" s="2" t="s">
        <v>218</v>
      </c>
      <c r="B135" s="3" t="s">
        <v>219</v>
      </c>
      <c r="C135" s="10">
        <v>263.384</v>
      </c>
      <c r="D135" s="10">
        <v>15959.685</v>
      </c>
      <c r="E135" s="10">
        <v>6746.696</v>
      </c>
      <c r="F135" s="10">
        <v>2366.116</v>
      </c>
      <c r="G135" s="10">
        <v>0</v>
      </c>
      <c r="H135" s="10">
        <v>0</v>
      </c>
      <c r="I135" s="10">
        <v>0</v>
      </c>
      <c r="J135" s="10">
        <v>4741.35</v>
      </c>
      <c r="K135" s="10">
        <v>0</v>
      </c>
      <c r="L135" s="10">
        <v>486.168</v>
      </c>
      <c r="M135" s="10">
        <f>SUM(C135:L135)</f>
        <v>30563.399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30534.595</v>
      </c>
      <c r="E143" s="10">
        <v>6270.081</v>
      </c>
      <c r="F143" s="10">
        <v>2888.359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524.85</v>
      </c>
      <c r="M143" s="10">
        <f>SUM(C143:L143)</f>
        <v>40217.885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1131.948</v>
      </c>
      <c r="D150" s="10">
        <v>108527.609</v>
      </c>
      <c r="E150" s="10">
        <v>20527.619</v>
      </c>
      <c r="F150" s="10">
        <v>10179.958</v>
      </c>
      <c r="G150" s="10">
        <v>0</v>
      </c>
      <c r="H150" s="10">
        <v>0</v>
      </c>
      <c r="I150" s="10">
        <v>0</v>
      </c>
      <c r="J150" s="10">
        <v>13646.955</v>
      </c>
      <c r="K150" s="10">
        <v>625.589</v>
      </c>
      <c r="L150" s="10">
        <v>2142.558</v>
      </c>
      <c r="M150" s="10">
        <f>SUM(C150:L150)</f>
        <v>156782.236</v>
      </c>
    </row>
    <row r="151" ht="12.75">
      <c r="A151" s="2" t="s">
        <v>245</v>
      </c>
      <c r="B151" s="3" t="s">
        <v>246</v>
      </c>
      <c r="C151" s="10">
        <v>741.341</v>
      </c>
      <c r="D151" s="10">
        <v>131030.603</v>
      </c>
      <c r="E151" s="10">
        <v>25157.941</v>
      </c>
      <c r="F151" s="10">
        <v>8098.193</v>
      </c>
      <c r="G151" s="10">
        <v>19925.938</v>
      </c>
      <c r="H151" s="10">
        <v>0</v>
      </c>
      <c r="I151" s="10">
        <v>28460.359</v>
      </c>
      <c r="J151" s="10">
        <v>0</v>
      </c>
      <c r="K151" s="10">
        <v>336.42</v>
      </c>
      <c r="L151" s="10">
        <v>2841.973</v>
      </c>
      <c r="M151" s="10">
        <f>SUM(C151:L151)</f>
        <v>216592.768</v>
      </c>
    </row>
    <row r="152" ht="12.75">
      <c r="A152" s="2" t="s">
        <v>247</v>
      </c>
      <c r="B152" s="3" t="s">
        <v>248</v>
      </c>
      <c r="C152" s="10">
        <v>2021.845</v>
      </c>
      <c r="D152" s="10">
        <v>39397.124</v>
      </c>
      <c r="E152" s="10">
        <v>8717.908</v>
      </c>
      <c r="F152" s="10">
        <v>16628.533</v>
      </c>
      <c r="G152" s="10">
        <v>0</v>
      </c>
      <c r="H152" s="10">
        <v>0</v>
      </c>
      <c r="I152" s="10">
        <v>0</v>
      </c>
      <c r="J152" s="10">
        <v>0</v>
      </c>
      <c r="K152" s="10">
        <v>478.95</v>
      </c>
      <c r="L152" s="10">
        <v>0</v>
      </c>
      <c r="M152" s="10">
        <f>SUM(C152:L152)</f>
        <v>67244.36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530.359</v>
      </c>
      <c r="D157" s="10">
        <v>83954.971</v>
      </c>
      <c r="E157" s="10">
        <v>18145.905</v>
      </c>
      <c r="F157" s="10">
        <v>8361.364</v>
      </c>
      <c r="G157" s="10">
        <v>16118.193</v>
      </c>
      <c r="H157" s="10">
        <v>14108.101</v>
      </c>
      <c r="I157" s="10">
        <v>0</v>
      </c>
      <c r="J157" s="10">
        <v>0</v>
      </c>
      <c r="K157" s="10">
        <v>281.535</v>
      </c>
      <c r="L157" s="10">
        <v>1381.274</v>
      </c>
      <c r="M157" s="10">
        <f>SUM(C157:L157)</f>
        <v>142881.702</v>
      </c>
    </row>
    <row r="158" ht="12.75">
      <c r="A158" s="2" t="s">
        <v>258</v>
      </c>
      <c r="B158" s="3" t="s">
        <v>259</v>
      </c>
      <c r="C158" s="10">
        <v>10.197</v>
      </c>
      <c r="D158" s="10">
        <v>0</v>
      </c>
      <c r="E158" s="10">
        <v>0</v>
      </c>
      <c r="F158" s="10">
        <v>7.803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18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77.986</v>
      </c>
      <c r="L163" s="10">
        <v>0</v>
      </c>
      <c r="M163" s="10">
        <f>SUM(C163:L163)</f>
        <v>77.986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-87.735</v>
      </c>
      <c r="E195" s="10">
        <v>-43.715</v>
      </c>
      <c r="F195" s="10">
        <v>-34.372</v>
      </c>
      <c r="G195" s="10">
        <v>-333.392</v>
      </c>
      <c r="H195" s="10">
        <v>-182.84</v>
      </c>
      <c r="I195" s="10">
        <v>-603.975</v>
      </c>
      <c r="J195" s="10">
        <v>0</v>
      </c>
      <c r="K195" s="10">
        <v>0</v>
      </c>
      <c r="L195" s="10">
        <v>0</v>
      </c>
      <c r="M195" s="10">
        <f>SUM(C195:L195)</f>
        <v>-1286.029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2009.934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2009.934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4094.339</v>
      </c>
      <c r="H395" s="10">
        <v>1283.897</v>
      </c>
      <c r="I395" s="10">
        <v>2302.824</v>
      </c>
      <c r="J395" s="10">
        <v>0</v>
      </c>
      <c r="K395" s="10">
        <v>0</v>
      </c>
      <c r="L395" s="10">
        <v>0</v>
      </c>
      <c r="M395" s="10">
        <f>SUM(C395:L395)</f>
        <v>7681.06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9329.429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9329.429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3891.457</v>
      </c>
      <c r="D420" s="10">
        <v>11576.224</v>
      </c>
      <c r="E420" s="10">
        <v>85.274</v>
      </c>
      <c r="F420" s="10">
        <v>36.204</v>
      </c>
      <c r="G420" s="10">
        <v>12.97</v>
      </c>
      <c r="H420" s="10">
        <v>0</v>
      </c>
      <c r="I420" s="10">
        <v>0</v>
      </c>
      <c r="J420" s="10">
        <v>54.254</v>
      </c>
      <c r="K420" s="10">
        <v>0.064</v>
      </c>
      <c r="L420" s="10">
        <v>1.384</v>
      </c>
      <c r="M420" s="10">
        <f>SUM(C420:L420)</f>
        <v>15657.831</v>
      </c>
    </row>
    <row r="421" ht="12.75">
      <c r="A421" s="2" t="s">
        <v>641</v>
      </c>
      <c r="B421" s="3" t="s">
        <v>642</v>
      </c>
      <c r="C421" s="10">
        <v>-25209.975</v>
      </c>
      <c r="D421" s="10">
        <v>-21040.29</v>
      </c>
      <c r="E421" s="10">
        <v>-4226.241</v>
      </c>
      <c r="F421" s="10">
        <v>-2143.344</v>
      </c>
      <c r="G421" s="10">
        <v>-271</v>
      </c>
      <c r="H421" s="10">
        <v>-440.607</v>
      </c>
      <c r="I421" s="10">
        <v>-225.893</v>
      </c>
      <c r="J421" s="10">
        <v>-55.233</v>
      </c>
      <c r="K421" s="10">
        <v>-10.179</v>
      </c>
      <c r="L421" s="10">
        <v>-24.629</v>
      </c>
      <c r="M421" s="10">
        <f>SUM(C421:L421)</f>
        <v>-53647.391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17815.897</v>
      </c>
      <c r="D427" s="11">
        <v>911832.387</v>
      </c>
      <c r="E427" s="11">
        <v>228694.885</v>
      </c>
      <c r="F427" s="11">
        <v>159188.227</v>
      </c>
      <c r="G427" s="11">
        <v>68746.704</v>
      </c>
      <c r="H427" s="11">
        <v>30820.293</v>
      </c>
      <c r="I427" s="11">
        <v>61109.985</v>
      </c>
      <c r="J427" s="11">
        <v>63152.593</v>
      </c>
      <c r="K427" s="11">
        <v>2770.953</v>
      </c>
      <c r="L427" s="11">
        <v>14393.527</v>
      </c>
      <c r="M427" s="11">
        <f>SUM(C427:L427)</f>
        <v>1558525.451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