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אי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<sst xmlns="http://schemas.openxmlformats.org/spreadsheetml/2006/main" count="835" uniqueCount="683">
  <si>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</si>
  <si>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</si>
  <si>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</si>
  <si>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</si>
  <si>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</si>
  <si>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</si>
  <si>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</si>
  <si>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</si>
  <si>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</si>
  <si>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</si>
  <si>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</si>
  <si>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</si>
  <si>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</si>
  <si>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</si>
  <si>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</si>
  <si>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</si>
  <si>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</si>
  <si>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</si>
  <si>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</si>
  <si>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</si>
  <si>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</si>
  <si>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</si>
  <si>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</si>
  <si>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</si>
  <si>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</si>
  <si>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</si>
  <si>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</si>
  <si>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</si>
  <si>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</si>
  <si>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</si>
  <si>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</si>
  <si>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</si>
  <si>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</si>
  <si>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</si>
  <si>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</si>
  <si>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</si>
  <si>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</si>
  <si>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</si>
  <si>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</si>
  <si>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</si>
  <si>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</si>
  <si>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</si>
  <si>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</si>
  <si>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</si>
  <si>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</si>
  <si>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</si>
  <si>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</si>
  <si>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</si>
  <si>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</si>
  <si>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</si>
  <si>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</si>
  <si>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</si>
  <si>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</si>
  <si>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</si>
  <si>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</si>
  <si>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</si>
  <si>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</si>
  <si>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</si>
  <si>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</si>
  <si>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</si>
  <si>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</si>
  <si>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</si>
  <si>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</si>
  <si>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</si>
  <si>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</si>
  <si>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</si>
  <si>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</si>
  <si>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</si>
  <si>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</si>
  <si>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</si>
  <si>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</si>
  <si>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</si>
  <si>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</si>
  <si>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</si>
  <si>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</si>
  <si>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</si>
  <si>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</si>
  <si>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</si>
  <si>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</si>
  <si>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</si>
  <si>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</si>
  <si>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</si>
  <si>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</si>
  <si>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</si>
  <si>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</si>
  <si>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</si>
  <si>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</si>
  <si>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</si>
  <si>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</si>
  <si>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</si>
  <si>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</si>
  <si>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</si>
  <si>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</si>
  <si>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</si>
  <si>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</si>
  <si>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</si>
  <si>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</si>
  <si>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</si>
  <si>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</si>
  <si>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</si>
  <si>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</si>
  <si>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</si>
  <si>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</si>
  <si>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</si>
  <si>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</si>
  <si>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</si>
  <si>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</si>
  <si>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</si>
  <si>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</si>
  <si>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</si>
  <si>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</si>
  <si>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</si>
  <si>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</si>
  <si>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</si>
  <si>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</si>
  <si>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</si>
  <si>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</si>
  <si>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</si>
  <si>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</si>
  <si>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</si>
  <si>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</si>
  <si>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</si>
  <si>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</si>
  <si>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</si>
  <si>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</si>
  <si>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</si>
  <si>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</si>
  <si>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</si>
  <si>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</si>
  <si>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</si>
  <si>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</si>
  <si>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</si>
  <si>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</si>
  <si>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</si>
  <si>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</si>
  <si>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</si>
  <si>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</si>
  <si>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</si>
  <si>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</si>
  <si>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</si>
  <si>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</si>
  <si>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</si>
  <si>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</si>
  <si>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</si>
  <si>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</si>
  <si>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</si>
  <si>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</si>
  <si>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</si>
  <si>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</si>
  <si>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</si>
  <si>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</si>
  <si>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</si>
  <si>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</si>
  <si>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</si>
  <si>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</si>
  <si>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</si>
  <si>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</si>
  <si>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</si>
  <si>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</si>
  <si>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</si>
  <si>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</si>
  <si>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</si>
  <si>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</si>
  <si>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</si>
  <si>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</si>
  <si>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</si>
  <si>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</si>
  <si>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</si>
  <si>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</si>
  <si>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</si>
  <si>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</si>
  <si>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</si>
  <si>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</si>
  <si>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</si>
  <si>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</si>
  <si>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</si>
  <si>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</si>
  <si>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</si>
  <si>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</si>
  <si>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</si>
  <si>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</si>
  <si>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</si>
  <si>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</si>
  <si>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</si>
  <si>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</si>
  <si>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</si>
  <si>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</si>
  <si>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</si>
  <si>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</si>
  <si>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</si>
  <si>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</si>
  <si>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</si>
  <si>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</si>
  <si>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</si>
  <si>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</si>
  <si>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</si>
  <si>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</si>
  <si>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</si>
  <si>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</si>
  <si>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</si>
  <si>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</si>
  <si>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</si>
  <si>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</si>
  <si>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</si>
  <si>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</si>
  <si>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</si>
  <si>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</si>
  <si>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</si>
  <si>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</si>
  <si>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</si>
  <si>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</si>
  <si>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</si>
  <si>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</si>
  <si>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</si>
  <si>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</si>
  <si>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</si>
  <si>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</si>
  <si>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</si>
  <si>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</si>
  <si>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</si>
  <si>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</si>
  <si>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</si>
  <si>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</si>
  <si>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</si>
  <si>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</si>
  <si>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</si>
  <si>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</si>
  <si>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</si>
  <si>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</si>
  <si>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</si>
  <si>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</si>
  <si>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</si>
  <si>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</si>
  <si>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</si>
  <si>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</si>
  <si>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</si>
  <si>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</si>
  <si>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</si>
  <si>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</si>
  <si>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</si>
  <si>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</si>
  <si>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</si>
  <si>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</si>
  <si>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</si>
  <si>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</si>
  <si>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</si>
  <si>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</si>
  <si>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</si>
  <si>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</si>
  <si>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</si>
  <si>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</si>
  <si>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</si>
  <si>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</si>
  <si>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</si>
  <si>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</si>
  <si>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</si>
  <si>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</si>
  <si>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</si>
  <si>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</si>
  <si>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</si>
  <si>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</si>
  <si>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</si>
  <si>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</si>
  <si>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</si>
  <si>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</si>
  <si>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</si>
  <si>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</si>
  <si>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</si>
  <si>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</si>
  <si>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</si>
  <si>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</si>
  <si>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</si>
  <si>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</si>
  <si>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</si>
  <si>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</si>
  <si>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</si>
  <si>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</si>
  <si>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</si>
  <si>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</si>
  <si>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</si>
  <si>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</si>
  <si>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</si>
  <si>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</si>
  <si>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</si>
  <si>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</si>
  <si>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</si>
  <si>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</si>
  <si>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</si>
  <si>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</si>
  <si>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</si>
  <si>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</si>
  <si>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</si>
  <si>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</si>
  <si>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</si>
  <si>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</si>
  <si>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</si>
  <si>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</si>
  <si>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</si>
  <si>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</si>
  <si>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</si>
  <si>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</si>
  <si>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</si>
  <si>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</si>
  <si>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</si>
  <si>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</si>
  <si>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</si>
  <si>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</si>
  <si>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</si>
  <si>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</si>
  <si>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</si>
  <si>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</si>
  <si>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</si>
  <si>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</si>
  <si>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</si>
  <si>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</si>
  <si>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</si>
  <si>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</si>
  <si>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</si>
  <si>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</si>
  <si>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</si>
  <si>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</si>
  <si>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</si>
  <si>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</si>
  <si>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</si>
  <si>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</si>
  <si>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</si>
  <si>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</si>
  <si>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</si>
  <si>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</si>
  <si>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</si>
  <si>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</si>
  <si>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</si>
  <si>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</si>
  <si>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</si>
  <si>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</si>
  <si>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</si>
  <si>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</si>
  <si>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</si>
  <si>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</si>
  <si>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</si>
  <si>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</si>
  <si>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</si>
  <si>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</si>
  <si>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</si>
  <si>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</si>
  <si>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</si>
  <si>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</si>
  <si>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</si>
  <si>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</si>
  <si>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</si>
  <si>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</si>
  <si>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</si>
  <si>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</si>
  <si>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</si>
  <si>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</si>
  <si>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</si>
  <si>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</si>
  <si>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</si>
  <si>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</si>
  <si>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</si>
  <si>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</si>
  <si>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</si>
  <si>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</si>
  <si>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</si>
  <si>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</si>
  <si>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</si>
  <si>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</si>
  <si>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</si>
  <si>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</si>
  <si>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</si>
  <si>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</si>
  <si>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</si>
  <si>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</si>
  <si>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</si>
  <si>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</si>
  <si>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</si>
  <si>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</si>
  <si>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</si>
  <si>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</si>
  <si>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</si>
  <si>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</si>
  <si>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</si>
  <si>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</si>
  <si>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</si>
  <si>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</si>
  <si>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</si>
  <si>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</si>
  <si>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</si>
  <si>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</si>
  <si>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</si>
  <si>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</si>
  <si>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</si>
  <si>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</si>
  <si>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</si>
  <si>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</si>
  <si>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</si>
  <si>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</si>
  <si>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</si>
  <si>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</si>
  <si>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</si>
  <si>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</si>
  <si>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</si>
  <si>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</si>
  <si>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</si>
  <si>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</si>
  <si>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</si>
  <si>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</si>
  <si>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</si>
  <si>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</si>
  <si>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</si>
  <si>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</si>
  <si>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</si>
  <si>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</si>
  <si>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</si>
  <si>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</si>
  <si>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</si>
  <si>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</si>
  <si>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</si>
  <si>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</si>
  <si>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</si>
  <si>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</si>
  <si>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</si>
  <si>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</si>
  <si>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</si>
  <si>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</si>
  <si>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</si>
  <si>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</si>
  <si>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</si>
  <si>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</si>
  <si>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</si>
  <si>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</si>
  <si>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</si>
  <si>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</si>
  <si>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</si>
  <si>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</si>
  <si>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</si>
  <si>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</si>
  <si>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</si>
  <si>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</si>
  <si>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</si>
  <si>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</si>
  <si>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</si>
  <si>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</si>
  <si>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</si>
  <si>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</si>
  <si>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</si>
  <si>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</si>
  <si>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</si>
  <si>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</si>
  <si>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</si>
  <si>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</si>
  <si>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</si>
  <si>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</si>
  <si>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</si>
  <si>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</si>
  <si>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</si>
  <si>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</si>
  <si>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</si>
  <si>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</si>
  <si>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</si>
  <si>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</si>
  <si>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</si>
  <si>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</si>
  <si>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</si>
  <si>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</si>
  <si>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</si>
  <si>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</si>
  <si>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</si>
  <si>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</si>
  <si>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</si>
  <si>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</si>
  <si>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</si>
  <si>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</si>
  <si>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</si>
  <si>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</si>
  <si>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</si>
  <si>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</si>
  <si>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</si>
  <si>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</si>
  <si>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</si>
  <si>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</si>
  <si>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</si>
  <si>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</si>
  <si>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</si>
  <si>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</si>
  <si>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</si>
  <si>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</si>
  <si>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</si>
  <si>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</si>
  <si>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</si>
  <si>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</si>
  <si>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</si>
  <si>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</si>
  <si>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</si>
  <si>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</si>
  <si>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</si>
  <si>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</si>
  <si>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</si>
  <si>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</si>
  <si>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</si>
  <si>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</si>
  <si>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</si>
  <si>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</si>
  <si>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</si>
  <si>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</si>
  <si>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</si>
  <si>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</si>
  <si>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</si>
  <si>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</si>
  <si>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</si>
  <si>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</si>
  <si>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</si>
  <si>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</si>
  <si>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</si>
  <si>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</si>
  <si>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</si>
  <si>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</si>
  <si>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</si>
  <si>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</si>
  <si>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</si>
  <si>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</si>
  <si>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</si>
  <si>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</si>
  <si>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</si>
  <si>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</si>
  <si>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</si>
  <si>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</si>
  <si>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</si>
  <si>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</si>
  <si>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</si>
  <si>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</si>
  <si>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</si>
  <si>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</si>
  <si>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</si>
  <si>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</si>
  <si>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</si>
  <si>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</si>
  <si>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</si>
  <si>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</si>
  <si>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</si>
  <si>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</si>
  <si>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</si>
  <si>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</si>
  <si>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</si>
  <si>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</si>
  <si>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</si>
  <si>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</si>
  <si>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</si>
  <si>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</si>
  <si>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</si>
  <si>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</si>
  <si>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</si>
  <si>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</si>
  <si>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</si>
  <si>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</si>
  <si>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</si>
  <si>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</si>
  <si>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</si>
  <si>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</si>
  <si>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</si>
  <si>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</si>
  <si>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</si>
  <si>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</si>
  <si>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</si>
  <si>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</si>
  <si>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</si>
  <si>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</si>
  <si>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</si>
  <si>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</si>
  <si>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</si>
  <si>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</si>
  <si>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</si>
  <si>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</si>
  <si>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</si>
  <si>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</si>
  <si>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</si>
  <si>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</si>
  <si>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</si>
  <si>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</si>
  <si>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</si>
  <si>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</si>
  <si>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</si>
  <si>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</si>
  <si>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</si>
  <si>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</si>
  <si>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</si>
  <si>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</si>
  <si>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</si>
  <si>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</si>
  <si>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</si>
  <si>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</si>
  <si>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</si>
  <si>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</si>
  <si>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</si>
  <si>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</si>
  <si>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</si>
  <si>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</si>
  <si>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</si>
  <si>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</si>
  <si>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</si>
  <si>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</si>
  <si>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</si>
  <si>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</si>
  <si>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</si>
  <si>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</si>
  <si>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</si>
  <si>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</si>
  <si>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</si>
  <si>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</si>
  <si>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</si>
  <si>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</si>
  <si>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</si>
  <si>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</si>
  <si>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</si>
  <si>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</si>
  <si>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</si>
  <si>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</si>
  <si>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</si>
  <si>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</si>
  <si>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</si>
  <si>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</si>
  <si>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</si>
  <si>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</si>
  <si>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</si>
  <si>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</si>
  <si>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</si>
  <si>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</si>
  <si>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</si>
  <si>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</si>
  <si>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</si>
  <si>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</si>
  <si>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</si>
  <si>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</si>
  <si>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</si>
  <si>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</si>
  <si>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</si>
  <si>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</si>
  <si>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</si>
  <si>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</si>
  <si>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</si>
  <si>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</si>
  <si>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</si>
  <si>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</si>
  <si>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</si>
  <si>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</si>
  <si>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</si>
  <si>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</si>
  <si>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</si>
  <si>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</si>
  <si>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</si>
  <si>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</si>
  <si>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</si>
  <si>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</si>
  <si>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</si>
  <si>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05/2026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</si>
  <si>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</si>
  <si>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</si>
  <si>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</si>
  <si>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</si>
  <si>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</si>
  <si>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</si>
  <si>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</si>
  <si>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</si>
  <si>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</si>
  <si>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</si>
  <si>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</si>
  <si>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</si>
  <si>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</si>
  <si>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</si>
  <si>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</si>
  <si>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</si>
  <si>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</si>
  <si>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</si>
  <si>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</si>
  <si>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</si>
  <si>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</si>
  <si>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</si>
  <si>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</si>
  <si>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</si>
  <si>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אינפיניטי מקיפה מניות</t>
  </si>
  <si>
    <t>מספר אישור: 15685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</si>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</sst>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12128.311</v>
      </c>
      <c r="D13" s="10">
        <v>14038.996</v>
      </c>
      <c r="E13" s="10">
        <v>13327.164</v>
      </c>
      <c r="F13" s="10">
        <v>9233.461</v>
      </c>
      <c r="G13" s="10">
        <v>817.792</v>
      </c>
      <c r="H13" s="10">
        <v>552.294</v>
      </c>
      <c r="I13" s="10">
        <v>3110.538</v>
      </c>
      <c r="J13" s="10">
        <v>456.593</v>
      </c>
      <c r="K13" s="10">
        <v>30.417</v>
      </c>
      <c r="L13" s="10">
        <v>1217.492</v>
      </c>
      <c r="M13" s="10">
        <f>SUM(C13:L13)</f>
        <v>54913.058</v>
      </c>
    </row>
    <row r="14" ht="12.75">
      <c r="A14" s="2" t="s">
        <v>4</v>
      </c>
      <c r="B14" s="3" t="s">
        <v>5</v>
      </c>
      <c r="C14" s="10">
        <v>26.327</v>
      </c>
      <c r="D14" s="10">
        <v>3198.664</v>
      </c>
      <c r="E14" s="10">
        <v>707.382</v>
      </c>
      <c r="F14" s="10">
        <v>2681.136</v>
      </c>
      <c r="G14" s="10">
        <v>1883.086</v>
      </c>
      <c r="H14" s="10">
        <v>852.829</v>
      </c>
      <c r="I14" s="10">
        <v>598.957</v>
      </c>
      <c r="J14" s="10">
        <v>44.812</v>
      </c>
      <c r="K14" s="10">
        <v>9.725</v>
      </c>
      <c r="L14" s="10">
        <v>33.414</v>
      </c>
      <c r="M14" s="10">
        <f>SUM(C14:L14)</f>
        <v>10036.332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762.16</v>
      </c>
      <c r="E22" s="10">
        <v>73.572</v>
      </c>
      <c r="F22" s="10">
        <v>22.926</v>
      </c>
      <c r="G22" s="10">
        <v>1343.814</v>
      </c>
      <c r="H22" s="10">
        <v>1856.612</v>
      </c>
      <c r="I22" s="10">
        <v>1015.606</v>
      </c>
      <c r="J22" s="10">
        <v>0</v>
      </c>
      <c r="K22" s="10">
        <v>0</v>
      </c>
      <c r="L22" s="10">
        <v>0</v>
      </c>
      <c r="M22" s="10">
        <f>SUM(C22:L22)</f>
        <v>5074.69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373.994</v>
      </c>
      <c r="D26" s="10">
        <v>17191.451</v>
      </c>
      <c r="E26" s="10">
        <v>4831.096</v>
      </c>
      <c r="F26" s="10">
        <v>8664.784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31061.325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504.085</v>
      </c>
      <c r="D28" s="10">
        <v>38444.344</v>
      </c>
      <c r="E28" s="10">
        <v>9692.058</v>
      </c>
      <c r="F28" s="10">
        <v>10845.424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59485.911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1325.825</v>
      </c>
      <c r="J30" s="10">
        <v>67.991</v>
      </c>
      <c r="K30" s="10">
        <v>0</v>
      </c>
      <c r="L30" s="10">
        <v>14.733</v>
      </c>
      <c r="M30" s="10">
        <f>SUM(C30:L30)</f>
        <v>1408.549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71.447</v>
      </c>
      <c r="D33" s="10">
        <v>757.86</v>
      </c>
      <c r="E33" s="10">
        <v>459.574</v>
      </c>
      <c r="F33" s="10">
        <v>28.601</v>
      </c>
      <c r="G33" s="10">
        <v>72.184</v>
      </c>
      <c r="H33" s="10">
        <v>55.091</v>
      </c>
      <c r="I33" s="10">
        <v>10.14</v>
      </c>
      <c r="J33" s="10">
        <v>0</v>
      </c>
      <c r="K33" s="10">
        <v>0</v>
      </c>
      <c r="L33" s="10">
        <v>0</v>
      </c>
      <c r="M33" s="10">
        <f>SUM(C33:L33)</f>
        <v>1454.897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11060.333</v>
      </c>
      <c r="D37" s="10">
        <v>308392.871</v>
      </c>
      <c r="E37" s="10">
        <v>74781.43</v>
      </c>
      <c r="F37" s="10">
        <v>51564.586</v>
      </c>
      <c r="G37" s="10">
        <v>23213.993</v>
      </c>
      <c r="H37" s="10">
        <v>10746.642</v>
      </c>
      <c r="I37" s="10">
        <v>19373.821</v>
      </c>
      <c r="J37" s="10">
        <v>22218.57</v>
      </c>
      <c r="K37" s="10">
        <v>956.255</v>
      </c>
      <c r="L37" s="10">
        <v>5330.803</v>
      </c>
      <c r="M37" s="10">
        <f>SUM(C37:L37)</f>
        <v>527639.304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2040.813</v>
      </c>
      <c r="H40" s="10">
        <v>3224.485</v>
      </c>
      <c r="I40" s="10">
        <v>7874.819</v>
      </c>
      <c r="J40" s="10">
        <v>0</v>
      </c>
      <c r="K40" s="10">
        <v>0</v>
      </c>
      <c r="L40" s="10">
        <v>0</v>
      </c>
      <c r="M40" s="10">
        <f>SUM(C40:L40)</f>
        <v>13140.117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712.953</v>
      </c>
      <c r="D86" s="10">
        <v>11621.546</v>
      </c>
      <c r="E86" s="10">
        <v>9525.295</v>
      </c>
      <c r="F86" s="10">
        <v>11162.088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33021.882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928.843</v>
      </c>
      <c r="D88" s="10">
        <v>22789.579</v>
      </c>
      <c r="E88" s="10">
        <v>14486.273</v>
      </c>
      <c r="F88" s="10">
        <v>12729.382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50934.077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458.949</v>
      </c>
      <c r="D90" s="10">
        <v>3526.649</v>
      </c>
      <c r="E90" s="10">
        <v>4943.225</v>
      </c>
      <c r="F90" s="10">
        <v>5257.57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14186.393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211.4</v>
      </c>
      <c r="D92" s="10">
        <v>8242.592</v>
      </c>
      <c r="E92" s="10">
        <v>3962.387</v>
      </c>
      <c r="F92" s="10">
        <v>7113.471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19529.85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0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1280.436</v>
      </c>
      <c r="D133" s="10">
        <v>127187.341</v>
      </c>
      <c r="E133" s="10">
        <v>28466.649</v>
      </c>
      <c r="F133" s="10">
        <v>14779.232</v>
      </c>
      <c r="G133" s="10">
        <v>0</v>
      </c>
      <c r="H133" s="10">
        <v>0</v>
      </c>
      <c r="I133" s="10">
        <v>0</v>
      </c>
      <c r="J133" s="10">
        <v>13483.342</v>
      </c>
      <c r="K133" s="10">
        <v>0</v>
      </c>
      <c r="L133" s="10">
        <v>2178.126</v>
      </c>
      <c r="M133" s="10">
        <f>SUM(C133:L133)</f>
        <v>187375.126</v>
      </c>
    </row>
    <row r="134" ht="12.75">
      <c r="A134" s="2" t="s">
        <v>216</v>
      </c>
      <c r="B134" s="3" t="s">
        <v>217</v>
      </c>
      <c r="C134" s="10">
        <v>676.563</v>
      </c>
      <c r="D134" s="10">
        <v>61697.377</v>
      </c>
      <c r="E134" s="10">
        <v>14938.774</v>
      </c>
      <c r="F134" s="10">
        <v>6354.761</v>
      </c>
      <c r="G134" s="10">
        <v>0</v>
      </c>
      <c r="H134" s="10">
        <v>0</v>
      </c>
      <c r="I134" s="10">
        <v>0</v>
      </c>
      <c r="J134" s="10">
        <v>12585.424</v>
      </c>
      <c r="K134" s="10">
        <v>0</v>
      </c>
      <c r="L134" s="10">
        <v>1157.085</v>
      </c>
      <c r="M134" s="10">
        <f>SUM(C134:L134)</f>
        <v>97409.984</v>
      </c>
    </row>
    <row r="135" ht="12.75">
      <c r="A135" s="2" t="s">
        <v>218</v>
      </c>
      <c r="B135" s="3" t="s">
        <v>219</v>
      </c>
      <c r="C135" s="10">
        <v>296.085</v>
      </c>
      <c r="D135" s="10">
        <v>16824.659</v>
      </c>
      <c r="E135" s="10">
        <v>7159.844</v>
      </c>
      <c r="F135" s="10">
        <v>2087.858</v>
      </c>
      <c r="G135" s="10">
        <v>0</v>
      </c>
      <c r="H135" s="10">
        <v>0</v>
      </c>
      <c r="I135" s="10">
        <v>0</v>
      </c>
      <c r="J135" s="10">
        <v>5367.449</v>
      </c>
      <c r="K135" s="10">
        <v>0</v>
      </c>
      <c r="L135" s="10">
        <v>556.543</v>
      </c>
      <c r="M135" s="10">
        <f>SUM(C135:L135)</f>
        <v>32292.438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39578.688</v>
      </c>
      <c r="E143" s="10">
        <v>8449.266</v>
      </c>
      <c r="F143" s="10">
        <v>3610.475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983.59</v>
      </c>
      <c r="M143" s="10">
        <f>SUM(C143:L143)</f>
        <v>52622.019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1231.159</v>
      </c>
      <c r="D150" s="10">
        <v>140365.074</v>
      </c>
      <c r="E150" s="10">
        <v>24466.903</v>
      </c>
      <c r="F150" s="10">
        <v>10604.011</v>
      </c>
      <c r="G150" s="10">
        <v>0</v>
      </c>
      <c r="H150" s="10">
        <v>0</v>
      </c>
      <c r="I150" s="10">
        <v>0</v>
      </c>
      <c r="J150" s="10">
        <v>12058.182</v>
      </c>
      <c r="K150" s="10">
        <v>589.393</v>
      </c>
      <c r="L150" s="10">
        <v>3348.368</v>
      </c>
      <c r="M150" s="10">
        <f>SUM(C150:L150)</f>
        <v>192663.09</v>
      </c>
    </row>
    <row r="151" ht="12.75">
      <c r="A151" s="2" t="s">
        <v>245</v>
      </c>
      <c r="B151" s="3" t="s">
        <v>246</v>
      </c>
      <c r="C151" s="10">
        <v>820.293</v>
      </c>
      <c r="D151" s="10">
        <v>192010.959</v>
      </c>
      <c r="E151" s="10">
        <v>35875.655</v>
      </c>
      <c r="F151" s="10">
        <v>15634.398</v>
      </c>
      <c r="G151" s="10">
        <v>18397.422</v>
      </c>
      <c r="H151" s="10">
        <v>0</v>
      </c>
      <c r="I151" s="10">
        <v>30507.354</v>
      </c>
      <c r="J151" s="10">
        <v>0</v>
      </c>
      <c r="K151" s="10">
        <v>288.702</v>
      </c>
      <c r="L151" s="10">
        <v>4137.579</v>
      </c>
      <c r="M151" s="10">
        <f>SUM(C151:L151)</f>
        <v>297672.362</v>
      </c>
    </row>
    <row r="152" ht="12.75">
      <c r="A152" s="2" t="s">
        <v>247</v>
      </c>
      <c r="B152" s="3" t="s">
        <v>248</v>
      </c>
      <c r="C152" s="10">
        <v>2070.288</v>
      </c>
      <c r="D152" s="10">
        <v>50046.091</v>
      </c>
      <c r="E152" s="10">
        <v>12445.908</v>
      </c>
      <c r="F152" s="10">
        <v>24953.479</v>
      </c>
      <c r="G152" s="10">
        <v>0</v>
      </c>
      <c r="H152" s="10">
        <v>0</v>
      </c>
      <c r="I152" s="10">
        <v>0</v>
      </c>
      <c r="J152" s="10">
        <v>0</v>
      </c>
      <c r="K152" s="10">
        <v>381.522</v>
      </c>
      <c r="L152" s="10">
        <v>0</v>
      </c>
      <c r="M152" s="10">
        <f>SUM(C152:L152)</f>
        <v>89897.288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599.335</v>
      </c>
      <c r="D157" s="10">
        <v>108676.747</v>
      </c>
      <c r="E157" s="10">
        <v>20827.676</v>
      </c>
      <c r="F157" s="10">
        <v>8852.642</v>
      </c>
      <c r="G157" s="10">
        <v>16807.736</v>
      </c>
      <c r="H157" s="10">
        <v>14946.075</v>
      </c>
      <c r="I157" s="10">
        <v>0</v>
      </c>
      <c r="J157" s="10">
        <v>0</v>
      </c>
      <c r="K157" s="10">
        <v>273.681</v>
      </c>
      <c r="L157" s="10">
        <v>1911.941</v>
      </c>
      <c r="M157" s="10">
        <f>SUM(C157:L157)</f>
        <v>172895.833</v>
      </c>
    </row>
    <row r="158" ht="12.75">
      <c r="A158" s="2" t="s">
        <v>258</v>
      </c>
      <c r="B158" s="3" t="s">
        <v>259</v>
      </c>
      <c r="C158" s="10">
        <v>9.056</v>
      </c>
      <c r="D158" s="10">
        <v>0</v>
      </c>
      <c r="E158" s="10">
        <v>0</v>
      </c>
      <c r="F158" s="10">
        <v>6.93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15.986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64.438</v>
      </c>
      <c r="L163" s="10">
        <v>0</v>
      </c>
      <c r="M163" s="10">
        <f>SUM(C163:L163)</f>
        <v>64.438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366.936</v>
      </c>
      <c r="E195" s="10">
        <v>70.227</v>
      </c>
      <c r="F195" s="10">
        <v>43.129</v>
      </c>
      <c r="G195" s="10">
        <v>1346.224</v>
      </c>
      <c r="H195" s="10">
        <v>3156.634</v>
      </c>
      <c r="I195" s="10">
        <v>1443.351</v>
      </c>
      <c r="J195" s="10">
        <v>0</v>
      </c>
      <c r="K195" s="10">
        <v>0</v>
      </c>
      <c r="L195" s="10">
        <v>0</v>
      </c>
      <c r="M195" s="10">
        <f>SUM(C195:L195)</f>
        <v>6426.501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5128.796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5128.796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3666.93</v>
      </c>
      <c r="H395" s="10">
        <v>1148.376</v>
      </c>
      <c r="I395" s="10">
        <v>2060.25</v>
      </c>
      <c r="J395" s="10">
        <v>0</v>
      </c>
      <c r="K395" s="10">
        <v>0</v>
      </c>
      <c r="L395" s="10">
        <v>0</v>
      </c>
      <c r="M395" s="10">
        <f>SUM(C395:L395)</f>
        <v>6875.556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9329.238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9329.238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3468.67</v>
      </c>
      <c r="D420" s="10">
        <v>12421.639</v>
      </c>
      <c r="E420" s="10">
        <v>818.337</v>
      </c>
      <c r="F420" s="10">
        <v>413.128</v>
      </c>
      <c r="G420" s="10">
        <v>0</v>
      </c>
      <c r="H420" s="10">
        <v>0</v>
      </c>
      <c r="I420" s="10">
        <v>0</v>
      </c>
      <c r="J420" s="10">
        <v>18.516</v>
      </c>
      <c r="K420" s="10">
        <v>0</v>
      </c>
      <c r="L420" s="10">
        <v>4.92</v>
      </c>
      <c r="M420" s="10">
        <f>SUM(C420:L420)</f>
        <v>17145.21</v>
      </c>
    </row>
    <row r="421" ht="12.75">
      <c r="A421" s="2" t="s">
        <v>641</v>
      </c>
      <c r="B421" s="3" t="s">
        <v>642</v>
      </c>
      <c r="C421" s="10">
        <v>-32694.068</v>
      </c>
      <c r="D421" s="10">
        <v>-20720.088</v>
      </c>
      <c r="E421" s="10">
        <v>-4113.896</v>
      </c>
      <c r="F421" s="10">
        <v>-2091.943</v>
      </c>
      <c r="G421" s="10">
        <v>-249.815</v>
      </c>
      <c r="H421" s="10">
        <v>-146.626</v>
      </c>
      <c r="I421" s="10">
        <v>-211.975</v>
      </c>
      <c r="J421" s="10">
        <v>-44.141</v>
      </c>
      <c r="K421" s="10">
        <v>-9.641</v>
      </c>
      <c r="L421" s="10">
        <v>-21.527</v>
      </c>
      <c r="M421" s="10">
        <f>SUM(C421:L421)</f>
        <v>-60303.72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18692.493</v>
      </c>
      <c r="D427" s="11">
        <v>1157422.135</v>
      </c>
      <c r="E427" s="11">
        <v>286194.799</v>
      </c>
      <c r="F427" s="11">
        <v>204551.529</v>
      </c>
      <c r="G427" s="11">
        <v>69340.179</v>
      </c>
      <c r="H427" s="11">
        <v>36392.412</v>
      </c>
      <c r="I427" s="11">
        <v>67108.686</v>
      </c>
      <c r="J427" s="11">
        <v>66256.738</v>
      </c>
      <c r="K427" s="11">
        <v>2584.492</v>
      </c>
      <c r="L427" s="11">
        <v>20853.067</v>
      </c>
      <c r="M427" s="11">
        <f>SUM(C427:L427)</f>
        <v>1929396.53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